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040" activeTab="0"/>
  </bookViews>
  <sheets>
    <sheet name="Citywide" sheetId="1" r:id="rId1"/>
    <sheet name="Schools" sheetId="2" r:id="rId2"/>
    <sheet name="Networks" sheetId="3" r:id="rId3"/>
  </sheets>
  <definedNames>
    <definedName name="_AMO_UniqueIdentifier" hidden="1">"'48fbc1cf-09ca-4516-9ae6-6b5c0fd59a4f'"</definedName>
    <definedName name="_xlnm._FilterDatabase" localSheetId="2" hidden="1">'Networks'!$A$2:$H$25</definedName>
    <definedName name="_xlnm._FilterDatabase" localSheetId="1" hidden="1">'Schools'!$A$2:$J$652</definedName>
    <definedName name="lspedf_grades_2015">'Citywide'!$A$4:$H$18</definedName>
    <definedName name="lspedf_networks_2015">'Networks'!$A$3:$H$25</definedName>
    <definedName name="lspedf_schools_2015">'Schools'!$A$3:$J$653</definedName>
  </definedNames>
  <calcPr fullCalcOnLoad="1"/>
</workbook>
</file>

<file path=xl/sharedStrings.xml><?xml version="1.0" encoding="utf-8"?>
<sst xmlns="http://schemas.openxmlformats.org/spreadsheetml/2006/main" count="2029" uniqueCount="1347">
  <si>
    <t>Pre-School Ages 0-3</t>
  </si>
  <si>
    <t>Pre-School Age 4</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</si>
  <si>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</si>
  <si>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</si>
  <si>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</si>
  <si>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</si>
  <si>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</si>
  <si>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</si>
  <si>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</si>
  <si>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</si>
  <si>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</si>
  <si>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</si>
  <si>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</si>
  <si>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</si>
  <si>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</si>
  <si>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District Total</t>
  </si>
  <si>
    <t>Bilingual</t>
  </si>
  <si>
    <t>SpED</t>
  </si>
  <si>
    <t>Grade</t>
  </si>
  <si>
    <t>Total</t>
  </si>
  <si>
    <t>N</t>
  </si>
  <si>
    <t>%</t>
  </si>
  <si>
    <t>School ID</t>
  </si>
  <si>
    <t>School Name</t>
  </si>
  <si>
    <r>
      <rPr>
        <b/>
        <sz val="9"/>
        <color indexed="8"/>
        <rFont val="Calibri"/>
        <family val="2"/>
      </rPr>
      <t>Note</t>
    </r>
    <r>
      <rPr>
        <sz val="9"/>
        <color indexed="8"/>
        <rFont val="Calibri"/>
        <family val="2"/>
      </rPr>
      <t>: "Economically Disadvantaged Students" come from families whose income is within 185 percent of the federal poverty line. The District formerly referred to these students as "Free or Reduced Lunch Eligible Students," and adopted the new term after the federal government, under the Community Eligibility Provision, funded breakfasts and lunches for all students if more than 40 percent of students qualify. </t>
    </r>
  </si>
  <si>
    <t>Free/Reduced Lunch</t>
  </si>
  <si>
    <t>Network</t>
  </si>
  <si>
    <r>
      <rPr>
        <b/>
        <sz val="9"/>
        <color indexed="8"/>
        <rFont val="Calibri"/>
        <family val="2"/>
      </rPr>
      <t>Note</t>
    </r>
    <r>
      <rPr>
        <sz val="9"/>
        <color indexed="8"/>
        <rFont val="Calibri"/>
        <family val="2"/>
      </rPr>
      <t>: "Bilingual" refers to the state defintions of students who are English learners.</t>
    </r>
  </si>
  <si>
    <t xml:space="preserve"> </t>
  </si>
  <si>
    <t>Network 1</t>
  </si>
  <si>
    <t>Network 2</t>
  </si>
  <si>
    <t>Network 3</t>
  </si>
  <si>
    <t>Network 4</t>
  </si>
  <si>
    <t>Network 5</t>
  </si>
  <si>
    <t>Network 6</t>
  </si>
  <si>
    <t>Network 7</t>
  </si>
  <si>
    <t>Network 8</t>
  </si>
  <si>
    <t>Network 9</t>
  </si>
  <si>
    <t>Network 10</t>
  </si>
  <si>
    <t>Network 11</t>
  </si>
  <si>
    <t>Network 12</t>
  </si>
  <si>
    <t>Network 13</t>
  </si>
  <si>
    <t>AUSL</t>
  </si>
  <si>
    <t>ISP</t>
  </si>
  <si>
    <t>Charter</t>
  </si>
  <si>
    <t>Contract</t>
  </si>
  <si>
    <t>Options</t>
  </si>
  <si>
    <t>610212</t>
  </si>
  <si>
    <t>610209</t>
  </si>
  <si>
    <t>609836</t>
  </si>
  <si>
    <t>610083</t>
  </si>
  <si>
    <t>609901</t>
  </si>
  <si>
    <t>610523</t>
  </si>
  <si>
    <t>610137</t>
  </si>
  <si>
    <t>609874</t>
  </si>
  <si>
    <t>610163</t>
  </si>
  <si>
    <t>609857</t>
  </si>
  <si>
    <t>610182</t>
  </si>
  <si>
    <t>609972</t>
  </si>
  <si>
    <t>609798</t>
  </si>
  <si>
    <t>609912</t>
  </si>
  <si>
    <t>609796</t>
  </si>
  <si>
    <t>610089</t>
  </si>
  <si>
    <t>610111</t>
  </si>
  <si>
    <t>609937</t>
  </si>
  <si>
    <t>610159</t>
  </si>
  <si>
    <t>610127</t>
  </si>
  <si>
    <t>609792</t>
  </si>
  <si>
    <t>609810</t>
  </si>
  <si>
    <t>610354</t>
  </si>
  <si>
    <t>610099</t>
  </si>
  <si>
    <t>610105</t>
  </si>
  <si>
    <t>609988</t>
  </si>
  <si>
    <t>610145</t>
  </si>
  <si>
    <t>610135</t>
  </si>
  <si>
    <t>609995</t>
  </si>
  <si>
    <t>609794</t>
  </si>
  <si>
    <t>610230</t>
  </si>
  <si>
    <t>609884</t>
  </si>
  <si>
    <t>609994</t>
  </si>
  <si>
    <t>610104</t>
  </si>
  <si>
    <t>609949</t>
  </si>
  <si>
    <t>609804</t>
  </si>
  <si>
    <t>609859</t>
  </si>
  <si>
    <t>609918</t>
  </si>
  <si>
    <t>609779</t>
  </si>
  <si>
    <t>610196</t>
  </si>
  <si>
    <t>610122</t>
  </si>
  <si>
    <t>610070</t>
  </si>
  <si>
    <t>609866</t>
  </si>
  <si>
    <t>610269</t>
  </si>
  <si>
    <t>609865</t>
  </si>
  <si>
    <t>610022</t>
  </si>
  <si>
    <t>610355</t>
  </si>
  <si>
    <t>610011</t>
  </si>
  <si>
    <t>610284</t>
  </si>
  <si>
    <t>609880</t>
  </si>
  <si>
    <t>609933</t>
  </si>
  <si>
    <t>609976</t>
  </si>
  <si>
    <t>610191</t>
  </si>
  <si>
    <t>610220</t>
  </si>
  <si>
    <t>609904</t>
  </si>
  <si>
    <t>610235</t>
  </si>
  <si>
    <t>610165</t>
  </si>
  <si>
    <t>610305</t>
  </si>
  <si>
    <t>610068</t>
  </si>
  <si>
    <t>610158</t>
  </si>
  <si>
    <t>610092</t>
  </si>
  <si>
    <t>609975</t>
  </si>
  <si>
    <t>610043</t>
  </si>
  <si>
    <t>610041</t>
  </si>
  <si>
    <t>609910</t>
  </si>
  <si>
    <t>609818</t>
  </si>
  <si>
    <t>610539</t>
  </si>
  <si>
    <t>610046</t>
  </si>
  <si>
    <t>609830</t>
  </si>
  <si>
    <t>610051</t>
  </si>
  <si>
    <t>610367</t>
  </si>
  <si>
    <t>610183</t>
  </si>
  <si>
    <t>609799</t>
  </si>
  <si>
    <t>609963</t>
  </si>
  <si>
    <t>610144</t>
  </si>
  <si>
    <t>609930</t>
  </si>
  <si>
    <t>610010</t>
  </si>
  <si>
    <t>610048</t>
  </si>
  <si>
    <t>609974</t>
  </si>
  <si>
    <t>609850</t>
  </si>
  <si>
    <t>610078</t>
  </si>
  <si>
    <t>609803</t>
  </si>
  <si>
    <t>610074</t>
  </si>
  <si>
    <t>609942</t>
  </si>
  <si>
    <t>609782</t>
  </si>
  <si>
    <t>610033</t>
  </si>
  <si>
    <t>610325</t>
  </si>
  <si>
    <t>609809</t>
  </si>
  <si>
    <t>610094</t>
  </si>
  <si>
    <t>609774</t>
  </si>
  <si>
    <t>610524</t>
  </si>
  <si>
    <t>610059</t>
  </si>
  <si>
    <t>609853</t>
  </si>
  <si>
    <t>609968</t>
  </si>
  <si>
    <t>610534</t>
  </si>
  <si>
    <t>610095</t>
  </si>
  <si>
    <t>610136</t>
  </si>
  <si>
    <t>610097</t>
  </si>
  <si>
    <t>610088</t>
  </si>
  <si>
    <t>610131</t>
  </si>
  <si>
    <t>610005</t>
  </si>
  <si>
    <t>610194</t>
  </si>
  <si>
    <t>609873</t>
  </si>
  <si>
    <t>610221</t>
  </si>
  <si>
    <t>610073</t>
  </si>
  <si>
    <t>610503</t>
  </si>
  <si>
    <t>609854</t>
  </si>
  <si>
    <t>610293</t>
  </si>
  <si>
    <t>610202</t>
  </si>
  <si>
    <t>610192</t>
  </si>
  <si>
    <t>609797</t>
  </si>
  <si>
    <t>610044</t>
  </si>
  <si>
    <t>610271</t>
  </si>
  <si>
    <t>609954</t>
  </si>
  <si>
    <t>610313</t>
  </si>
  <si>
    <t>609925</t>
  </si>
  <si>
    <t>610133</t>
  </si>
  <si>
    <t>610034</t>
  </si>
  <si>
    <t>609907</t>
  </si>
  <si>
    <t>610055</t>
  </si>
  <si>
    <t>610234</t>
  </si>
  <si>
    <t>610056</t>
  </si>
  <si>
    <t>610100</t>
  </si>
  <si>
    <t>610251</t>
  </si>
  <si>
    <t>610123</t>
  </si>
  <si>
    <t>610229</t>
  </si>
  <si>
    <t>609947</t>
  </si>
  <si>
    <t>610060</t>
  </si>
  <si>
    <t>610009</t>
  </si>
  <si>
    <t>610107</t>
  </si>
  <si>
    <t>609959</t>
  </si>
  <si>
    <t>610180</t>
  </si>
  <si>
    <t>609828</t>
  </si>
  <si>
    <t>609777</t>
  </si>
  <si>
    <t>610138</t>
  </si>
  <si>
    <t>609979</t>
  </si>
  <si>
    <t>610252</t>
  </si>
  <si>
    <t>610029</t>
  </si>
  <si>
    <t>610405</t>
  </si>
  <si>
    <t>609896</t>
  </si>
  <si>
    <t>610121</t>
  </si>
  <si>
    <t>609812</t>
  </si>
  <si>
    <t>610308</t>
  </si>
  <si>
    <t>609966</t>
  </si>
  <si>
    <t>610063</t>
  </si>
  <si>
    <t>610227</t>
  </si>
  <si>
    <t>610215</t>
  </si>
  <si>
    <t>609920</t>
  </si>
  <si>
    <t>610125</t>
  </si>
  <si>
    <t>610216</t>
  </si>
  <si>
    <t>610228</t>
  </si>
  <si>
    <t>610184</t>
  </si>
  <si>
    <t>609950</t>
  </si>
  <si>
    <t>609938</t>
  </si>
  <si>
    <t>609872</t>
  </si>
  <si>
    <t>610017</t>
  </si>
  <si>
    <t>610329</t>
  </si>
  <si>
    <t>609867</t>
  </si>
  <si>
    <t>610013</t>
  </si>
  <si>
    <t>609921</t>
  </si>
  <si>
    <t>609967</t>
  </si>
  <si>
    <t>609993</t>
  </si>
  <si>
    <t>610317</t>
  </si>
  <si>
    <t>610353</t>
  </si>
  <si>
    <t>610170</t>
  </si>
  <si>
    <t>609909</t>
  </si>
  <si>
    <t>610319</t>
  </si>
  <si>
    <t>610096</t>
  </si>
  <si>
    <t>610532</t>
  </si>
  <si>
    <t>609983</t>
  </si>
  <si>
    <t>610174</t>
  </si>
  <si>
    <t>610559</t>
  </si>
  <si>
    <t>609964</t>
  </si>
  <si>
    <t>609876</t>
  </si>
  <si>
    <t>609952</t>
  </si>
  <si>
    <t>610239</t>
  </si>
  <si>
    <t>610157</t>
  </si>
  <si>
    <t>610226</t>
  </si>
  <si>
    <t>610589</t>
  </si>
  <si>
    <t>609855</t>
  </si>
  <si>
    <t>610167</t>
  </si>
  <si>
    <t>610175</t>
  </si>
  <si>
    <t>609969</t>
  </si>
  <si>
    <t>610590</t>
  </si>
  <si>
    <t>610345</t>
  </si>
  <si>
    <t>610030</t>
  </si>
  <si>
    <t>609819</t>
  </si>
  <si>
    <t>610246</t>
  </si>
  <si>
    <t>610065</t>
  </si>
  <si>
    <t>610110</t>
  </si>
  <si>
    <t>610276</t>
  </si>
  <si>
    <t>610256</t>
  </si>
  <si>
    <t>609891</t>
  </si>
  <si>
    <t>609894</t>
  </si>
  <si>
    <t>609919</t>
  </si>
  <si>
    <t>610126</t>
  </si>
  <si>
    <t>610237</t>
  </si>
  <si>
    <t>610090</t>
  </si>
  <si>
    <t>609987</t>
  </si>
  <si>
    <t>610143</t>
  </si>
  <si>
    <t>610142</t>
  </si>
  <si>
    <t>609977</t>
  </si>
  <si>
    <t>610185</t>
  </si>
  <si>
    <t>609788</t>
  </si>
  <si>
    <t>610084</t>
  </si>
  <si>
    <t>610287</t>
  </si>
  <si>
    <t>609871</t>
  </si>
  <si>
    <t>610087</t>
  </si>
  <si>
    <t>609839</t>
  </si>
  <si>
    <t>609879</t>
  </si>
  <si>
    <t>610347</t>
  </si>
  <si>
    <t>610077</t>
  </si>
  <si>
    <t>610352</t>
  </si>
  <si>
    <t>610006</t>
  </si>
  <si>
    <t>610195</t>
  </si>
  <si>
    <t>609908</t>
  </si>
  <si>
    <t>610057</t>
  </si>
  <si>
    <t>610067</t>
  </si>
  <si>
    <t>609861</t>
  </si>
  <si>
    <t>609893</t>
  </si>
  <si>
    <t>610207</t>
  </si>
  <si>
    <t>610016</t>
  </si>
  <si>
    <t>609807</t>
  </si>
  <si>
    <t>610206</t>
  </si>
  <si>
    <t>609832</t>
  </si>
  <si>
    <t>609960</t>
  </si>
  <si>
    <t>609981</t>
  </si>
  <si>
    <t>610588</t>
  </si>
  <si>
    <t>609956</t>
  </si>
  <si>
    <t>610109</t>
  </si>
  <si>
    <t>609869</t>
  </si>
  <si>
    <t>610037</t>
  </si>
  <si>
    <t>609941</t>
  </si>
  <si>
    <t>610290</t>
  </si>
  <si>
    <t>610238</t>
  </si>
  <si>
    <t>609986</t>
  </si>
  <si>
    <t>609897</t>
  </si>
  <si>
    <t>609790</t>
  </si>
  <si>
    <t>610223</t>
  </si>
  <si>
    <t>610299</t>
  </si>
  <si>
    <t>609924</t>
  </si>
  <si>
    <t>609927</t>
  </si>
  <si>
    <t>610112</t>
  </si>
  <si>
    <t>609864</t>
  </si>
  <si>
    <t>610019</t>
  </si>
  <si>
    <t>609793</t>
  </si>
  <si>
    <t>610108</t>
  </si>
  <si>
    <t>610369</t>
  </si>
  <si>
    <t>610362</t>
  </si>
  <si>
    <t>610300</t>
  </si>
  <si>
    <t>609997</t>
  </si>
  <si>
    <t>610003</t>
  </si>
  <si>
    <t>609791</t>
  </si>
  <si>
    <t>610102</t>
  </si>
  <si>
    <t>609929</t>
  </si>
  <si>
    <t>609805</t>
  </si>
  <si>
    <t>610521</t>
  </si>
  <si>
    <t>609895</t>
  </si>
  <si>
    <t>610032</t>
  </si>
  <si>
    <t>610153</t>
  </si>
  <si>
    <t>610281</t>
  </si>
  <si>
    <t>610316</t>
  </si>
  <si>
    <t>610171</t>
  </si>
  <si>
    <t>609887</t>
  </si>
  <si>
    <t>610268</t>
  </si>
  <si>
    <t>609827</t>
  </si>
  <si>
    <t>609813</t>
  </si>
  <si>
    <t>609815</t>
  </si>
  <si>
    <t>609862</t>
  </si>
  <si>
    <t>610124</t>
  </si>
  <si>
    <t>610279</t>
  </si>
  <si>
    <t>610052</t>
  </si>
  <si>
    <t>610066</t>
  </si>
  <si>
    <t>610047</t>
  </si>
  <si>
    <t>610200</t>
  </si>
  <si>
    <t>610093</t>
  </si>
  <si>
    <t>610130</t>
  </si>
  <si>
    <t>610218</t>
  </si>
  <si>
    <t>610152</t>
  </si>
  <si>
    <t>609961</t>
  </si>
  <si>
    <t>610115</t>
  </si>
  <si>
    <t>610116</t>
  </si>
  <si>
    <t>610146</t>
  </si>
  <si>
    <t>610350</t>
  </si>
  <si>
    <t>610530</t>
  </si>
  <si>
    <t>610178</t>
  </si>
  <si>
    <t>610002</t>
  </si>
  <si>
    <t>610193</t>
  </si>
  <si>
    <t>609808</t>
  </si>
  <si>
    <t>609821</t>
  </si>
  <si>
    <t>610004</t>
  </si>
  <si>
    <t>610198</t>
  </si>
  <si>
    <t>610188</t>
  </si>
  <si>
    <t>610132</t>
  </si>
  <si>
    <t>610315</t>
  </si>
  <si>
    <t>609917</t>
  </si>
  <si>
    <t>609800</t>
  </si>
  <si>
    <t>610139</t>
  </si>
  <si>
    <t>609845</t>
  </si>
  <si>
    <t>610219</t>
  </si>
  <si>
    <t>609856</t>
  </si>
  <si>
    <t>609848</t>
  </si>
  <si>
    <t>609943</t>
  </si>
  <si>
    <t>610176</t>
  </si>
  <si>
    <t>610054</t>
  </si>
  <si>
    <t>610225</t>
  </si>
  <si>
    <t>610199</t>
  </si>
  <si>
    <t>610368</t>
  </si>
  <si>
    <t>610128</t>
  </si>
  <si>
    <t>609935</t>
  </si>
  <si>
    <t>610208</t>
  </si>
  <si>
    <t>610086</t>
  </si>
  <si>
    <t>609811</t>
  </si>
  <si>
    <t>609902</t>
  </si>
  <si>
    <t>610091</t>
  </si>
  <si>
    <t>610586</t>
  </si>
  <si>
    <t>610295</t>
  </si>
  <si>
    <t>609978</t>
  </si>
  <si>
    <t>610364</t>
  </si>
  <si>
    <t>Network 14</t>
  </si>
  <si>
    <t>609720</t>
  </si>
  <si>
    <t>609729</t>
  </si>
  <si>
    <t>609732</t>
  </si>
  <si>
    <t>610564</t>
  </si>
  <si>
    <t>610515</t>
  </si>
  <si>
    <t>609708</t>
  </si>
  <si>
    <t>609737</t>
  </si>
  <si>
    <t>609766</t>
  </si>
  <si>
    <t>609716</t>
  </si>
  <si>
    <t>609719</t>
  </si>
  <si>
    <t>609730</t>
  </si>
  <si>
    <t>609744</t>
  </si>
  <si>
    <t>609769</t>
  </si>
  <si>
    <t>609733</t>
  </si>
  <si>
    <t>609724</t>
  </si>
  <si>
    <t>609728</t>
  </si>
  <si>
    <t>610394</t>
  </si>
  <si>
    <t>609734</t>
  </si>
  <si>
    <t>Network 15</t>
  </si>
  <si>
    <t>610334</t>
  </si>
  <si>
    <t>610518</t>
  </si>
  <si>
    <t>609679</t>
  </si>
  <si>
    <t>610245</t>
  </si>
  <si>
    <t>609693</t>
  </si>
  <si>
    <t>610383</t>
  </si>
  <si>
    <t>609694</t>
  </si>
  <si>
    <t>609723</t>
  </si>
  <si>
    <t>609722</t>
  </si>
  <si>
    <t>609756</t>
  </si>
  <si>
    <t>610244</t>
  </si>
  <si>
    <t>610385</t>
  </si>
  <si>
    <t>609691</t>
  </si>
  <si>
    <t>610529</t>
  </si>
  <si>
    <t>610561</t>
  </si>
  <si>
    <t>609759</t>
  </si>
  <si>
    <t>609750</t>
  </si>
  <si>
    <t>609740</t>
  </si>
  <si>
    <t>610101</t>
  </si>
  <si>
    <t>610392</t>
  </si>
  <si>
    <t>Network 16</t>
  </si>
  <si>
    <t>610513</t>
  </si>
  <si>
    <t>609748</t>
  </si>
  <si>
    <t>609704</t>
  </si>
  <si>
    <t>609735</t>
  </si>
  <si>
    <t>609682</t>
  </si>
  <si>
    <t>609709</t>
  </si>
  <si>
    <t>609741</t>
  </si>
  <si>
    <t>609718</t>
  </si>
  <si>
    <t>609725</t>
  </si>
  <si>
    <t>609783</t>
  </si>
  <si>
    <t>609762</t>
  </si>
  <si>
    <t>610391</t>
  </si>
  <si>
    <t>610558</t>
  </si>
  <si>
    <t>610357</t>
  </si>
  <si>
    <t>609715</t>
  </si>
  <si>
    <t>609698</t>
  </si>
  <si>
    <t>610339</t>
  </si>
  <si>
    <t>610106</t>
  </si>
  <si>
    <t>609883</t>
  </si>
  <si>
    <t>610248</t>
  </si>
  <si>
    <t>610340</t>
  </si>
  <si>
    <t>610499</t>
  </si>
  <si>
    <t>609885</t>
  </si>
  <si>
    <t>610254</t>
  </si>
  <si>
    <t>610543</t>
  </si>
  <si>
    <t>609900</t>
  </si>
  <si>
    <t>610103</t>
  </si>
  <si>
    <t>610274</t>
  </si>
  <si>
    <t>610263</t>
  </si>
  <si>
    <t>609971</t>
  </si>
  <si>
    <t>610000</t>
  </si>
  <si>
    <t>610036</t>
  </si>
  <si>
    <t>610053</t>
  </si>
  <si>
    <t>609928</t>
  </si>
  <si>
    <t>610257</t>
  </si>
  <si>
    <t>609806</t>
  </si>
  <si>
    <t>610231</t>
  </si>
  <si>
    <t>610389</t>
  </si>
  <si>
    <t>610021</t>
  </si>
  <si>
    <t>610282</t>
  </si>
  <si>
    <t>610396</t>
  </si>
  <si>
    <t>609991</t>
  </si>
  <si>
    <t>609851</t>
  </si>
  <si>
    <t>609955</t>
  </si>
  <si>
    <t>609727</t>
  </si>
  <si>
    <t>610172</t>
  </si>
  <si>
    <t>609844</t>
  </si>
  <si>
    <t>610038</t>
  </si>
  <si>
    <t>610342</t>
  </si>
  <si>
    <t>610098</t>
  </si>
  <si>
    <t>609837</t>
  </si>
  <si>
    <t>609951</t>
  </si>
  <si>
    <t>609820</t>
  </si>
  <si>
    <t>609786</t>
  </si>
  <si>
    <t>610563</t>
  </si>
  <si>
    <t>609922</t>
  </si>
  <si>
    <t>609764</t>
  </si>
  <si>
    <t>610076</t>
  </si>
  <si>
    <t>610039</t>
  </si>
  <si>
    <t>610148</t>
  </si>
  <si>
    <t>610366</t>
  </si>
  <si>
    <t>609996</t>
  </si>
  <si>
    <t>609833</t>
  </si>
  <si>
    <t>609875</t>
  </si>
  <si>
    <t>609753</t>
  </si>
  <si>
    <t>609899</t>
  </si>
  <si>
    <t>609863</t>
  </si>
  <si>
    <t>609870</t>
  </si>
  <si>
    <t>609835</t>
  </si>
  <si>
    <t>610402</t>
  </si>
  <si>
    <t>610533</t>
  </si>
  <si>
    <t>609852</t>
  </si>
  <si>
    <t>609973</t>
  </si>
  <si>
    <t>610203</t>
  </si>
  <si>
    <t>610541</t>
  </si>
  <si>
    <t>610120</t>
  </si>
  <si>
    <t>609939</t>
  </si>
  <si>
    <t>609958</t>
  </si>
  <si>
    <t>609926</t>
  </si>
  <si>
    <t>610062</t>
  </si>
  <si>
    <t>609849</t>
  </si>
  <si>
    <t>609795</t>
  </si>
  <si>
    <t>609985</t>
  </si>
  <si>
    <t>610040</t>
  </si>
  <si>
    <t>610390</t>
  </si>
  <si>
    <t>610384</t>
  </si>
  <si>
    <t>610213</t>
  </si>
  <si>
    <t>610217</t>
  </si>
  <si>
    <t>609772</t>
  </si>
  <si>
    <t>610173</t>
  </si>
  <si>
    <t>609789</t>
  </si>
  <si>
    <t>609829</t>
  </si>
  <si>
    <t>609898</t>
  </si>
  <si>
    <t>610026</t>
  </si>
  <si>
    <t>610242</t>
  </si>
  <si>
    <t>610015</t>
  </si>
  <si>
    <t>610129</t>
  </si>
  <si>
    <t>610520</t>
  </si>
  <si>
    <t>610024</t>
  </si>
  <si>
    <t>610298</t>
  </si>
  <si>
    <t>609738</t>
  </si>
  <si>
    <t>609834</t>
  </si>
  <si>
    <t>609773</t>
  </si>
  <si>
    <t>610117</t>
  </si>
  <si>
    <t>609817</t>
  </si>
  <si>
    <t>610197</t>
  </si>
  <si>
    <t>610544</t>
  </si>
  <si>
    <t>609780</t>
  </si>
  <si>
    <t>610081</t>
  </si>
  <si>
    <t>610177</t>
  </si>
  <si>
    <t>610312</t>
  </si>
  <si>
    <t>610082</t>
  </si>
  <si>
    <t>609749</t>
  </si>
  <si>
    <t>610201</t>
  </si>
  <si>
    <t>610386</t>
  </si>
  <si>
    <t>610147</t>
  </si>
  <si>
    <t>610304</t>
  </si>
  <si>
    <t>609842</t>
  </si>
  <si>
    <t>610141</t>
  </si>
  <si>
    <t>609903</t>
  </si>
  <si>
    <t>610291</t>
  </si>
  <si>
    <t>609695</t>
  </si>
  <si>
    <t>610027</t>
  </si>
  <si>
    <t>610250</t>
  </si>
  <si>
    <t>610155</t>
  </si>
  <si>
    <t>609990</t>
  </si>
  <si>
    <t>609745</t>
  </si>
  <si>
    <t>610548</t>
  </si>
  <si>
    <t>610249</t>
  </si>
  <si>
    <t>610504</t>
  </si>
  <si>
    <t>609944</t>
  </si>
  <si>
    <t>610363</t>
  </si>
  <si>
    <t>610587</t>
  </si>
  <si>
    <t>609680</t>
  </si>
  <si>
    <t>610179</t>
  </si>
  <si>
    <t>610542</t>
  </si>
  <si>
    <t>609755</t>
  </si>
  <si>
    <t>609945</t>
  </si>
  <si>
    <t>609678</t>
  </si>
  <si>
    <t>400009</t>
  </si>
  <si>
    <t>400081</t>
  </si>
  <si>
    <t>400153</t>
  </si>
  <si>
    <t>400082</t>
  </si>
  <si>
    <t>400114</t>
  </si>
  <si>
    <t>400112</t>
  </si>
  <si>
    <t>400085</t>
  </si>
  <si>
    <t>400083</t>
  </si>
  <si>
    <t>400089</t>
  </si>
  <si>
    <t>400080</t>
  </si>
  <si>
    <t>400120</t>
  </si>
  <si>
    <t>400084</t>
  </si>
  <si>
    <t>400101</t>
  </si>
  <si>
    <t>400121</t>
  </si>
  <si>
    <t>400079</t>
  </si>
  <si>
    <t>400149</t>
  </si>
  <si>
    <t>400011</t>
  </si>
  <si>
    <t>400060</t>
  </si>
  <si>
    <t>400172</t>
  </si>
  <si>
    <t>400013</t>
  </si>
  <si>
    <t>400017</t>
  </si>
  <si>
    <t>400115</t>
  </si>
  <si>
    <t>400021</t>
  </si>
  <si>
    <t>400161</t>
  </si>
  <si>
    <t>400035</t>
  </si>
  <si>
    <t>400159</t>
  </si>
  <si>
    <t>400023</t>
  </si>
  <si>
    <t>400024</t>
  </si>
  <si>
    <t>400025</t>
  </si>
  <si>
    <t>400027</t>
  </si>
  <si>
    <t>400092</t>
  </si>
  <si>
    <t>400033</t>
  </si>
  <si>
    <t>400026</t>
  </si>
  <si>
    <t>400034</t>
  </si>
  <si>
    <t>400028</t>
  </si>
  <si>
    <t>400032</t>
  </si>
  <si>
    <t>400029</t>
  </si>
  <si>
    <t>400030</t>
  </si>
  <si>
    <t>400031</t>
  </si>
  <si>
    <t>400094</t>
  </si>
  <si>
    <t>400039</t>
  </si>
  <si>
    <t>400168</t>
  </si>
  <si>
    <t>400167</t>
  </si>
  <si>
    <t>400104</t>
  </si>
  <si>
    <t>400162</t>
  </si>
  <si>
    <t>400146</t>
  </si>
  <si>
    <t>400044</t>
  </si>
  <si>
    <t>400163</t>
  </si>
  <si>
    <t>400180</t>
  </si>
  <si>
    <t>400047</t>
  </si>
  <si>
    <t>400048</t>
  </si>
  <si>
    <t>400111</t>
  </si>
  <si>
    <t>400165</t>
  </si>
  <si>
    <t>400046</t>
  </si>
  <si>
    <t>400107</t>
  </si>
  <si>
    <t>400151</t>
  </si>
  <si>
    <t>400049</t>
  </si>
  <si>
    <t>400119</t>
  </si>
  <si>
    <t>400178</t>
  </si>
  <si>
    <t>400050</t>
  </si>
  <si>
    <t>400157</t>
  </si>
  <si>
    <t>400156</t>
  </si>
  <si>
    <t>400097</t>
  </si>
  <si>
    <t>400118</t>
  </si>
  <si>
    <t>400052</t>
  </si>
  <si>
    <t>400053</t>
  </si>
  <si>
    <t>400117</t>
  </si>
  <si>
    <t>400169</t>
  </si>
  <si>
    <t>400106</t>
  </si>
  <si>
    <t>400098</t>
  </si>
  <si>
    <t>400051</t>
  </si>
  <si>
    <t>400054</t>
  </si>
  <si>
    <t>400055</t>
  </si>
  <si>
    <t>400056</t>
  </si>
  <si>
    <t>400170</t>
  </si>
  <si>
    <t>400057</t>
  </si>
  <si>
    <t>400179</t>
  </si>
  <si>
    <t>400058</t>
  </si>
  <si>
    <t>400059</t>
  </si>
  <si>
    <t>400062</t>
  </si>
  <si>
    <t>400061</t>
  </si>
  <si>
    <t>400066</t>
  </si>
  <si>
    <t>400064</t>
  </si>
  <si>
    <t>400069</t>
  </si>
  <si>
    <t>400071</t>
  </si>
  <si>
    <t>400096</t>
  </si>
  <si>
    <t>400116</t>
  </si>
  <si>
    <t>400075</t>
  </si>
  <si>
    <t>400076</t>
  </si>
  <si>
    <t>400077</t>
  </si>
  <si>
    <t>400105</t>
  </si>
  <si>
    <t>400086</t>
  </si>
  <si>
    <t>400022</t>
  </si>
  <si>
    <t>400091</t>
  </si>
  <si>
    <t>400043</t>
  </si>
  <si>
    <t>400068</t>
  </si>
  <si>
    <t>400147</t>
  </si>
  <si>
    <t>610565</t>
  </si>
  <si>
    <t>400175</t>
  </si>
  <si>
    <t>400176</t>
  </si>
  <si>
    <t>610573</t>
  </si>
  <si>
    <t>400164</t>
  </si>
  <si>
    <t>400137</t>
  </si>
  <si>
    <t>610569</t>
  </si>
  <si>
    <t>610570</t>
  </si>
  <si>
    <t>610571</t>
  </si>
  <si>
    <t>610557</t>
  </si>
  <si>
    <t>610568</t>
  </si>
  <si>
    <t>400173</t>
  </si>
  <si>
    <t>400123</t>
  </si>
  <si>
    <t>400133</t>
  </si>
  <si>
    <t>400124</t>
  </si>
  <si>
    <t>400125</t>
  </si>
  <si>
    <t>400126</t>
  </si>
  <si>
    <t>400127</t>
  </si>
  <si>
    <t>400128</t>
  </si>
  <si>
    <t>400150</t>
  </si>
  <si>
    <t>400130</t>
  </si>
  <si>
    <t>400131</t>
  </si>
  <si>
    <t>400134</t>
  </si>
  <si>
    <t>400135</t>
  </si>
  <si>
    <t>400136</t>
  </si>
  <si>
    <t>400129</t>
  </si>
  <si>
    <t>400139</t>
  </si>
  <si>
    <t>400141</t>
  </si>
  <si>
    <t>400143</t>
  </si>
  <si>
    <t>400144</t>
  </si>
  <si>
    <t>400145</t>
  </si>
  <si>
    <t>Network 17</t>
  </si>
  <si>
    <t>610323</t>
  </si>
  <si>
    <t>610381</t>
  </si>
  <si>
    <t>609754</t>
  </si>
  <si>
    <t>609674</t>
  </si>
  <si>
    <t>609705</t>
  </si>
  <si>
    <t>610380</t>
  </si>
  <si>
    <t>609751</t>
  </si>
  <si>
    <t>609712</t>
  </si>
  <si>
    <t>609761</t>
  </si>
  <si>
    <t>609760</t>
  </si>
  <si>
    <t>609739</t>
  </si>
  <si>
    <t>609726</t>
  </si>
  <si>
    <t>609713</t>
  </si>
  <si>
    <t>609710</t>
  </si>
  <si>
    <t>609746</t>
  </si>
  <si>
    <t>609692</t>
  </si>
  <si>
    <t>609676</t>
  </si>
  <si>
    <t>610547</t>
  </si>
  <si>
    <t>400181</t>
  </si>
  <si>
    <t>610592</t>
  </si>
  <si>
    <t>610593</t>
  </si>
  <si>
    <t>610594</t>
  </si>
  <si>
    <t>BRADWELL</t>
  </si>
  <si>
    <t>CARTER</t>
  </si>
  <si>
    <t>CASALS</t>
  </si>
  <si>
    <t>CHALMERS</t>
  </si>
  <si>
    <t>CHICAGO ACADEMY ES</t>
  </si>
  <si>
    <t>CHICAGO ACADEMY HS</t>
  </si>
  <si>
    <t>COLLINS HS</t>
  </si>
  <si>
    <t>CURTIS</t>
  </si>
  <si>
    <t>DENEEN</t>
  </si>
  <si>
    <t>DEWEY</t>
  </si>
  <si>
    <t>DULLES</t>
  </si>
  <si>
    <t>DVORAK</t>
  </si>
  <si>
    <t>FULLER</t>
  </si>
  <si>
    <t>GRESHAM</t>
  </si>
  <si>
    <t>HARVARD</t>
  </si>
  <si>
    <t>HERZL</t>
  </si>
  <si>
    <t>HOWE</t>
  </si>
  <si>
    <t>JOHNSON</t>
  </si>
  <si>
    <t>LEWIS</t>
  </si>
  <si>
    <t>MARQUETTE</t>
  </si>
  <si>
    <t>MCNAIR</t>
  </si>
  <si>
    <t>MORTON</t>
  </si>
  <si>
    <t>NATIONAL TEACHERS</t>
  </si>
  <si>
    <t>OKEEFFE</t>
  </si>
  <si>
    <t>ORR HS</t>
  </si>
  <si>
    <t>PHILLIPS HS</t>
  </si>
  <si>
    <t>PICCOLO</t>
  </si>
  <si>
    <t>SHERMAN</t>
  </si>
  <si>
    <t>SOLORIO HS</t>
  </si>
  <si>
    <t>STAGG</t>
  </si>
  <si>
    <t>TARKINGTON</t>
  </si>
  <si>
    <t>ACERO - BRIGHTON PARK</t>
  </si>
  <si>
    <t>ACERO - CISNEROS</t>
  </si>
  <si>
    <t>ACERO - CLEMENTE</t>
  </si>
  <si>
    <t>ACERO - DE LA CRUZ</t>
  </si>
  <si>
    <t>ACERO - DE LAS CASAS</t>
  </si>
  <si>
    <t>ACERO - FUENTES</t>
  </si>
  <si>
    <t>ACERO - GARCIA HS</t>
  </si>
  <si>
    <t>ACERO - IDAR</t>
  </si>
  <si>
    <t>ACERO - MARQUEZ</t>
  </si>
  <si>
    <t>ACERO - PAZ</t>
  </si>
  <si>
    <t>ACERO - SANTIAGO</t>
  </si>
  <si>
    <t>ACERO - SOTO HS</t>
  </si>
  <si>
    <t>ACERO - TAMAYO</t>
  </si>
  <si>
    <t>ACERO - TORRES</t>
  </si>
  <si>
    <t>ACERO - ZIZUMBO</t>
  </si>
  <si>
    <t>AHS - PASSAGES</t>
  </si>
  <si>
    <t>ART IN MOTION</t>
  </si>
  <si>
    <t>ASPIRA - BUSINESS &amp; FINANCE HS</t>
  </si>
  <si>
    <t>ASPIRA - EARLY COLLEGE HS</t>
  </si>
  <si>
    <t>ASPIRA - HAUGAN</t>
  </si>
  <si>
    <t>CATALYST - CIRCLE ROCK</t>
  </si>
  <si>
    <t>CATALYST - MARIA</t>
  </si>
  <si>
    <t>CHICAGO COLLEGIATE</t>
  </si>
  <si>
    <t>CHICAGO MATH &amp; SCIENCE HS</t>
  </si>
  <si>
    <t>CHRISTOPHER HOUSE</t>
  </si>
  <si>
    <t>CICS - AVALON/SOUTH SHORE</t>
  </si>
  <si>
    <t>CICS - BASIL</t>
  </si>
  <si>
    <t>CICS - BOND</t>
  </si>
  <si>
    <t>CICS - BUCKTOWN</t>
  </si>
  <si>
    <t>CICS - ELLISON HS</t>
  </si>
  <si>
    <t>CICS - IRVING PARK</t>
  </si>
  <si>
    <t>CICS - LONGWOOD</t>
  </si>
  <si>
    <t>CICS - LOOMIS</t>
  </si>
  <si>
    <t>CICS - NORTHTOWN HS</t>
  </si>
  <si>
    <t>CICS - PRAIRIE</t>
  </si>
  <si>
    <t>CICS - WASHINGTON PARK</t>
  </si>
  <si>
    <t>CICS - WEST BELDEN</t>
  </si>
  <si>
    <t>CICS - WRIGHTWOOD</t>
  </si>
  <si>
    <t>EPIC HS</t>
  </si>
  <si>
    <t>ERIE</t>
  </si>
  <si>
    <t>GLOBAL CITIZENSHIP</t>
  </si>
  <si>
    <t>GREAT LAKES</t>
  </si>
  <si>
    <t>HORIZON - SOUTHWEST</t>
  </si>
  <si>
    <t>INSTITUTO - HEALTH</t>
  </si>
  <si>
    <t>INTRINSIC HS</t>
  </si>
  <si>
    <t>KIPP - ACADEMY</t>
  </si>
  <si>
    <t>KIPP - ASCEND</t>
  </si>
  <si>
    <t>KIPP - BLOOM</t>
  </si>
  <si>
    <t>KIPP - ONE</t>
  </si>
  <si>
    <t>LEARN - 7</t>
  </si>
  <si>
    <t>LEARN - BUTLER</t>
  </si>
  <si>
    <t>LEARN - CAMPBELL</t>
  </si>
  <si>
    <t>LEARN - EXCEL</t>
  </si>
  <si>
    <t>LEARN - MIDDLE</t>
  </si>
  <si>
    <t>LEARN - PERKINS</t>
  </si>
  <si>
    <t>LEARN - SOUTH CHICAGO</t>
  </si>
  <si>
    <t>LEGACY</t>
  </si>
  <si>
    <t>LEGAL PREP HS</t>
  </si>
  <si>
    <t>LOCKE A</t>
  </si>
  <si>
    <t>MONTESSORI ENGLEWOOD</t>
  </si>
  <si>
    <t>MOVING EVEREST</t>
  </si>
  <si>
    <t>NAMASTE</t>
  </si>
  <si>
    <t>NLCP - CHRISTIANA HS</t>
  </si>
  <si>
    <t>NLCP - COLLINS HS</t>
  </si>
  <si>
    <t>NOBLE - ACADEMY HS</t>
  </si>
  <si>
    <t>NOBLE - BAKER HS</t>
  </si>
  <si>
    <t>NOBLE - BULLS HS</t>
  </si>
  <si>
    <t>NOBLE - BUTLER HS</t>
  </si>
  <si>
    <t>NOBLE - COMER</t>
  </si>
  <si>
    <t>NOBLE - DRW HS</t>
  </si>
  <si>
    <t>NOBLE - GOLDER HS</t>
  </si>
  <si>
    <t>NOBLE - HANSBERRY HS</t>
  </si>
  <si>
    <t>NOBLE - ITW SPEER HS</t>
  </si>
  <si>
    <t>NOBLE - JOHNSON HS</t>
  </si>
  <si>
    <t>NOBLE - MANSUETO HS</t>
  </si>
  <si>
    <t>NOBLE - MUCHIN HS</t>
  </si>
  <si>
    <t>NOBLE - NOBLE HS</t>
  </si>
  <si>
    <t>NOBLE - PRITZKER HS</t>
  </si>
  <si>
    <t>NOBLE - RAUNER HS</t>
  </si>
  <si>
    <t>NOBLE - ROWE CLARK HS</t>
  </si>
  <si>
    <t>NOBLE - UIC HS</t>
  </si>
  <si>
    <t>PERSPECTIVES - JOSLIN HS</t>
  </si>
  <si>
    <t>PERSPECTIVES - LEADERSHIP HS</t>
  </si>
  <si>
    <t>PERSPECTIVES - MATH &amp; SCI HS</t>
  </si>
  <si>
    <t>PERSPECTIVES - TECH HS</t>
  </si>
  <si>
    <t>POLARIS</t>
  </si>
  <si>
    <t>PROVIDENCE ENGLEWOOD</t>
  </si>
  <si>
    <t>ROWE</t>
  </si>
  <si>
    <t>U OF C - DONOGHUE</t>
  </si>
  <si>
    <t>U OF C - NKO</t>
  </si>
  <si>
    <t>U OF C - WOODLAWN HS</t>
  </si>
  <si>
    <t>URBAN PREP - BRONZEVILLE HS</t>
  </si>
  <si>
    <t>URBAN PREP - ENGLEWOOD HS</t>
  </si>
  <si>
    <t>CHIARTS HS</t>
  </si>
  <si>
    <t>CHICAGO TECH HS</t>
  </si>
  <si>
    <t>HOPE LEARNING ACADEMY</t>
  </si>
  <si>
    <t>PLATO</t>
  </si>
  <si>
    <t>ADDAMS</t>
  </si>
  <si>
    <t>AMUNDSEN HS</t>
  </si>
  <si>
    <t>ARMSTRONG G</t>
  </si>
  <si>
    <t>AVALON PARK</t>
  </si>
  <si>
    <t>AZUELA</t>
  </si>
  <si>
    <t>BACK OF THE YARDS HS</t>
  </si>
  <si>
    <t>BELDING</t>
  </si>
  <si>
    <t>BELMONT-CRAGIN</t>
  </si>
  <si>
    <t>BROOKS HS</t>
  </si>
  <si>
    <t>BUDLONG</t>
  </si>
  <si>
    <t>BURLEY</t>
  </si>
  <si>
    <t>BURROUGHS</t>
  </si>
  <si>
    <t>CALDWELL</t>
  </si>
  <si>
    <t>CAMERON</t>
  </si>
  <si>
    <t>CAMRAS</t>
  </si>
  <si>
    <t>CARDENAS</t>
  </si>
  <si>
    <t>CARSON</t>
  </si>
  <si>
    <t>CASSELL</t>
  </si>
  <si>
    <t>CHAPPELL</t>
  </si>
  <si>
    <t>CHAVEZ</t>
  </si>
  <si>
    <t>CHICAGO AGRICULTURE HS</t>
  </si>
  <si>
    <t>CLARK ES</t>
  </si>
  <si>
    <t>CLARK HS</t>
  </si>
  <si>
    <t>CLINTON</t>
  </si>
  <si>
    <t>COLUMBIA EXPLORERS</t>
  </si>
  <si>
    <t>COLUMBUS</t>
  </si>
  <si>
    <t>COONLEY</t>
  </si>
  <si>
    <t>CORKERY</t>
  </si>
  <si>
    <t>EBINGER</t>
  </si>
  <si>
    <t>EVERETT</t>
  </si>
  <si>
    <t>FRAZIER PROSPECTIVE</t>
  </si>
  <si>
    <t>GOUDY</t>
  </si>
  <si>
    <t>GUNSAULUS</t>
  </si>
  <si>
    <t>HOLDEN</t>
  </si>
  <si>
    <t>INFINITY HS</t>
  </si>
  <si>
    <t>JONES HS</t>
  </si>
  <si>
    <t>JUNGMAN</t>
  </si>
  <si>
    <t>KINZIE</t>
  </si>
  <si>
    <t>KIPLING</t>
  </si>
  <si>
    <t>LARA</t>
  </si>
  <si>
    <t>LASALLE II</t>
  </si>
  <si>
    <t>LEE</t>
  </si>
  <si>
    <t>LENART</t>
  </si>
  <si>
    <t>LINCOLN</t>
  </si>
  <si>
    <t>LINDBLOM HS</t>
  </si>
  <si>
    <t>LITTLE VILLAGE</t>
  </si>
  <si>
    <t>LLOYD</t>
  </si>
  <si>
    <t>LORCA</t>
  </si>
  <si>
    <t>MARINE LEADERSHIP AT AMES HS</t>
  </si>
  <si>
    <t>MARSH</t>
  </si>
  <si>
    <t>MCDOWELL</t>
  </si>
  <si>
    <t>MOUNT GREENWOOD</t>
  </si>
  <si>
    <t>NOBEL</t>
  </si>
  <si>
    <t>NORTHSIDE PREP HS</t>
  </si>
  <si>
    <t>ORTIZ DE DOMINGUEZ</t>
  </si>
  <si>
    <t>PALMER</t>
  </si>
  <si>
    <t>PEACE AND EDUCATION HS</t>
  </si>
  <si>
    <t>PECK</t>
  </si>
  <si>
    <t>PEIRCE</t>
  </si>
  <si>
    <t>PHOENIX MILITARY HS</t>
  </si>
  <si>
    <t>PICKARD</t>
  </si>
  <si>
    <t>RICKOVER MILITARY HS</t>
  </si>
  <si>
    <t>ROGERS</t>
  </si>
  <si>
    <t>SALAZAR</t>
  </si>
  <si>
    <t>SANDOVAL</t>
  </si>
  <si>
    <t>SHERIDAN</t>
  </si>
  <si>
    <t>SHERWOOD</t>
  </si>
  <si>
    <t>SKINNER</t>
  </si>
  <si>
    <t>SMYSER</t>
  </si>
  <si>
    <t>SOUTH LOOP</t>
  </si>
  <si>
    <t>SOUTHSIDE HS</t>
  </si>
  <si>
    <t>STEM</t>
  </si>
  <si>
    <t>TALMAN</t>
  </si>
  <si>
    <t>THOMAS</t>
  </si>
  <si>
    <t>THORP O</t>
  </si>
  <si>
    <t>TONTI</t>
  </si>
  <si>
    <t>TURNER-DREW</t>
  </si>
  <si>
    <t>VON LINNE</t>
  </si>
  <si>
    <t>WACKER</t>
  </si>
  <si>
    <t>WARD J</t>
  </si>
  <si>
    <t>WEST PARK</t>
  </si>
  <si>
    <t>WEST RIDGE</t>
  </si>
  <si>
    <t>YOUNG HS</t>
  </si>
  <si>
    <t>ZAPATA</t>
  </si>
  <si>
    <t>ALBANY PARK</t>
  </si>
  <si>
    <t>BATEMAN</t>
  </si>
  <si>
    <t>BEARD</t>
  </si>
  <si>
    <t>BEAUBIEN</t>
  </si>
  <si>
    <t>BRIDGE</t>
  </si>
  <si>
    <t>CANTY</t>
  </si>
  <si>
    <t>CLEVELAND</t>
  </si>
  <si>
    <t>DEVER</t>
  </si>
  <si>
    <t>DIRKSEN</t>
  </si>
  <si>
    <t>EDGEBROOK</t>
  </si>
  <si>
    <t>EDISON</t>
  </si>
  <si>
    <t>EDISON PARK</t>
  </si>
  <si>
    <t>FARNSWORTH</t>
  </si>
  <si>
    <t>GARVY</t>
  </si>
  <si>
    <t>GRAY</t>
  </si>
  <si>
    <t>HAUGAN</t>
  </si>
  <si>
    <t>HENRY</t>
  </si>
  <si>
    <t>HIBBARD</t>
  </si>
  <si>
    <t>HITCH</t>
  </si>
  <si>
    <t>MURPHY</t>
  </si>
  <si>
    <t>NORTH RIVER</t>
  </si>
  <si>
    <t>NORWOOD PARK</t>
  </si>
  <si>
    <t>ONAHAN</t>
  </si>
  <si>
    <t>ORIOLE PARK</t>
  </si>
  <si>
    <t>PETERSON</t>
  </si>
  <si>
    <t>PORTAGE PARK</t>
  </si>
  <si>
    <t>PRUSSING</t>
  </si>
  <si>
    <t>REINBERG</t>
  </si>
  <si>
    <t>SAUGANASH</t>
  </si>
  <si>
    <t>SCAMMON</t>
  </si>
  <si>
    <t>SOLOMON</t>
  </si>
  <si>
    <t>STOCK</t>
  </si>
  <si>
    <t>VOLTA</t>
  </si>
  <si>
    <t>WILDWOOD</t>
  </si>
  <si>
    <t>ASHBURN</t>
  </si>
  <si>
    <t>BARNARD</t>
  </si>
  <si>
    <t>BLAIR</t>
  </si>
  <si>
    <t>BYRNE</t>
  </si>
  <si>
    <t>CARROLL</t>
  </si>
  <si>
    <t>CLAREMONT</t>
  </si>
  <si>
    <t>CLISSOLD</t>
  </si>
  <si>
    <t>DAWES</t>
  </si>
  <si>
    <t>DORE</t>
  </si>
  <si>
    <t>DURKIN PARK</t>
  </si>
  <si>
    <t>EBERHART</t>
  </si>
  <si>
    <t>ESMOND</t>
  </si>
  <si>
    <t>FAIRFIELD</t>
  </si>
  <si>
    <t>GRIMES</t>
  </si>
  <si>
    <t>HALE</t>
  </si>
  <si>
    <t>HAMPTON</t>
  </si>
  <si>
    <t>HEARST</t>
  </si>
  <si>
    <t>HURLEY</t>
  </si>
  <si>
    <t>KELLER</t>
  </si>
  <si>
    <t>KELLOGG</t>
  </si>
  <si>
    <t>MCKAY</t>
  </si>
  <si>
    <t>MORRILL</t>
  </si>
  <si>
    <t>OWEN</t>
  </si>
  <si>
    <t>RICHARDSON</t>
  </si>
  <si>
    <t>STEVENSON</t>
  </si>
  <si>
    <t>SUTHERLAND</t>
  </si>
  <si>
    <t>TWAIN</t>
  </si>
  <si>
    <t>VANDERPOEL</t>
  </si>
  <si>
    <t>VICK</t>
  </si>
  <si>
    <t>BARTON</t>
  </si>
  <si>
    <t>BASS</t>
  </si>
  <si>
    <t>BOND</t>
  </si>
  <si>
    <t>COOK</t>
  </si>
  <si>
    <t>CUFFE</t>
  </si>
  <si>
    <t>DAVIS M</t>
  </si>
  <si>
    <t>EARLE</t>
  </si>
  <si>
    <t>EVERS</t>
  </si>
  <si>
    <t>FORT DEARBORN</t>
  </si>
  <si>
    <t>FOSTER PARK</t>
  </si>
  <si>
    <t>FULTON</t>
  </si>
  <si>
    <t>GREEN</t>
  </si>
  <si>
    <t>HENDERSON</t>
  </si>
  <si>
    <t>HOLMES</t>
  </si>
  <si>
    <t>JACKSON M</t>
  </si>
  <si>
    <t>JOPLIN</t>
  </si>
  <si>
    <t>KERSHAW</t>
  </si>
  <si>
    <t>KING ES</t>
  </si>
  <si>
    <t>LANGFORD</t>
  </si>
  <si>
    <t>LIBBY</t>
  </si>
  <si>
    <t>MAYS</t>
  </si>
  <si>
    <t>NICHOLSON</t>
  </si>
  <si>
    <t>OGLESBY</t>
  </si>
  <si>
    <t>OTOOLE</t>
  </si>
  <si>
    <t>PARKER</t>
  </si>
  <si>
    <t>RANDOLPH</t>
  </si>
  <si>
    <t>RYDER</t>
  </si>
  <si>
    <t>WENTWORTH</t>
  </si>
  <si>
    <t>WESTCOTT</t>
  </si>
  <si>
    <t>ASHE</t>
  </si>
  <si>
    <t>BLACK</t>
  </si>
  <si>
    <t>BOUCHET</t>
  </si>
  <si>
    <t>BROWNELL</t>
  </si>
  <si>
    <t>BURNSIDE</t>
  </si>
  <si>
    <t>COLES</t>
  </si>
  <si>
    <t>DIXON</t>
  </si>
  <si>
    <t>EARHART</t>
  </si>
  <si>
    <t>GILLESPIE</t>
  </si>
  <si>
    <t>HOYNE</t>
  </si>
  <si>
    <t>MADISON</t>
  </si>
  <si>
    <t>MANN</t>
  </si>
  <si>
    <t>MCDADE</t>
  </si>
  <si>
    <t>MIRELES</t>
  </si>
  <si>
    <t>NEIL</t>
  </si>
  <si>
    <t>NEW SULLIVAN</t>
  </si>
  <si>
    <t>NINOS HEROES</t>
  </si>
  <si>
    <t>PARK MANOR</t>
  </si>
  <si>
    <t>PARKSIDE</t>
  </si>
  <si>
    <t>PIRIE</t>
  </si>
  <si>
    <t>POWELL</t>
  </si>
  <si>
    <t>REVERE</t>
  </si>
  <si>
    <t>RUGGLES</t>
  </si>
  <si>
    <t>SCHMID</t>
  </si>
  <si>
    <t>SOUTH SHORE ES</t>
  </si>
  <si>
    <t>TANNER</t>
  </si>
  <si>
    <t>THORP J</t>
  </si>
  <si>
    <t>WARREN</t>
  </si>
  <si>
    <t>WASHINGTON H ES</t>
  </si>
  <si>
    <t>ALDRIDGE</t>
  </si>
  <si>
    <t>BENNETT</t>
  </si>
  <si>
    <t>BRIGHT</t>
  </si>
  <si>
    <t>BROWN R</t>
  </si>
  <si>
    <t>BURNHAM</t>
  </si>
  <si>
    <t>CARVER G</t>
  </si>
  <si>
    <t>CLAY</t>
  </si>
  <si>
    <t>COLEMON</t>
  </si>
  <si>
    <t>CULLEN</t>
  </si>
  <si>
    <t>DUBOIS</t>
  </si>
  <si>
    <t>DUNNE</t>
  </si>
  <si>
    <t>FERNWOOD</t>
  </si>
  <si>
    <t>GALLISTEL</t>
  </si>
  <si>
    <t>GARVEY</t>
  </si>
  <si>
    <t>GRISSOM</t>
  </si>
  <si>
    <t>HALEY</t>
  </si>
  <si>
    <t>HIGGINS</t>
  </si>
  <si>
    <t>HUGHES L</t>
  </si>
  <si>
    <t>LAVIZZO</t>
  </si>
  <si>
    <t>METCALFE</t>
  </si>
  <si>
    <t>MOUNT VERNON</t>
  </si>
  <si>
    <t>OWENS</t>
  </si>
  <si>
    <t>POE</t>
  </si>
  <si>
    <t>PULLMAN</t>
  </si>
  <si>
    <t>SADLOWSKI</t>
  </si>
  <si>
    <t>SHOOP</t>
  </si>
  <si>
    <t>SMITH</t>
  </si>
  <si>
    <t>TAYLOR</t>
  </si>
  <si>
    <t>WASHINGTON G ES</t>
  </si>
  <si>
    <t>WHISTLER</t>
  </si>
  <si>
    <t>WHITE</t>
  </si>
  <si>
    <t>DEVRY HS</t>
  </si>
  <si>
    <t>DISNEY II ES</t>
  </si>
  <si>
    <t>DISNEY II HS</t>
  </si>
  <si>
    <t>FOREMAN HS</t>
  </si>
  <si>
    <t>GRAHAM HS</t>
  </si>
  <si>
    <t>KELVYN PARK HS</t>
  </si>
  <si>
    <t>LAKE VIEW HS</t>
  </si>
  <si>
    <t>LANE TECH HS</t>
  </si>
  <si>
    <t>LINCOLN PARK HS</t>
  </si>
  <si>
    <t>MATHER HS</t>
  </si>
  <si>
    <t>NORTHSIDE LEARNING HS</t>
  </si>
  <si>
    <t>ROOSEVELT HS</t>
  </si>
  <si>
    <t>SCHURZ HS</t>
  </si>
  <si>
    <t>SENN HS</t>
  </si>
  <si>
    <t>STEINMETZ HS</t>
  </si>
  <si>
    <t>SULLIVAN HS</t>
  </si>
  <si>
    <t>TAFT HS</t>
  </si>
  <si>
    <t>UPLIFT HS</t>
  </si>
  <si>
    <t>VAUGHN HS</t>
  </si>
  <si>
    <t>VON STEUBEN HS</t>
  </si>
  <si>
    <t>ALCOTT HS</t>
  </si>
  <si>
    <t>AUSTIN CCA HS</t>
  </si>
  <si>
    <t>CLEMENTE HS</t>
  </si>
  <si>
    <t>CRANE MEDICAL HS</t>
  </si>
  <si>
    <t>CURIE HS</t>
  </si>
  <si>
    <t>DOUGLASS HS</t>
  </si>
  <si>
    <t>HANCOCK HS</t>
  </si>
  <si>
    <t>JUAREZ HS</t>
  </si>
  <si>
    <t>MANLEY HS</t>
  </si>
  <si>
    <t>MARSHALL HS</t>
  </si>
  <si>
    <t>NORTH-GRAND HS</t>
  </si>
  <si>
    <t>OGDEN ES</t>
  </si>
  <si>
    <t>OGDEN HS</t>
  </si>
  <si>
    <t>PAYTON HS</t>
  </si>
  <si>
    <t>PROSSER HS</t>
  </si>
  <si>
    <t>RABY HS</t>
  </si>
  <si>
    <t>SIMPSON HS</t>
  </si>
  <si>
    <t>SOCIAL JUSTICE HS</t>
  </si>
  <si>
    <t>WELLS HS</t>
  </si>
  <si>
    <t>WESTINGHOUSE HS</t>
  </si>
  <si>
    <t>WORLD LANGUAGE HS</t>
  </si>
  <si>
    <t>AIR FORCE HS</t>
  </si>
  <si>
    <t>BOGAN HS</t>
  </si>
  <si>
    <t>ENGLEWOOD STEM HS</t>
  </si>
  <si>
    <t>FARRAGUT HS</t>
  </si>
  <si>
    <t>GAGE PARK HS</t>
  </si>
  <si>
    <t>GOODE HS</t>
  </si>
  <si>
    <t>HUBBARD HS</t>
  </si>
  <si>
    <t>JEFFERSON HS</t>
  </si>
  <si>
    <t>JULIAN HS</t>
  </si>
  <si>
    <t>KELLY HS</t>
  </si>
  <si>
    <t>KENNEDY HS</t>
  </si>
  <si>
    <t>MORGAN PARK HS</t>
  </si>
  <si>
    <t>RICHARDS HS</t>
  </si>
  <si>
    <t>SPRY HS</t>
  </si>
  <si>
    <t>TILDEN HS</t>
  </si>
  <si>
    <t>YORK HS</t>
  </si>
  <si>
    <t>BOWEN HS</t>
  </si>
  <si>
    <t>BRONZEVILLE HS</t>
  </si>
  <si>
    <t>CARVER MILITARY HS</t>
  </si>
  <si>
    <t>CHICAGO MILITARY HS</t>
  </si>
  <si>
    <t>CHICAGO VOCATIONAL HS</t>
  </si>
  <si>
    <t>CORLISS HS</t>
  </si>
  <si>
    <t>DUNBAR HS</t>
  </si>
  <si>
    <t>DYETT ARTS HS</t>
  </si>
  <si>
    <t>FENGER HS</t>
  </si>
  <si>
    <t>HARLAN HS</t>
  </si>
  <si>
    <t>HIRSCH HS</t>
  </si>
  <si>
    <t>HYDE PARK HS</t>
  </si>
  <si>
    <t>KENWOOD HS</t>
  </si>
  <si>
    <t>KING HS</t>
  </si>
  <si>
    <t>SIMEON HS</t>
  </si>
  <si>
    <t>SOUTH SHORE INTL HS</t>
  </si>
  <si>
    <t>WASHINGTON HS</t>
  </si>
  <si>
    <t>WILLIAMS HS</t>
  </si>
  <si>
    <t>BOONE</t>
  </si>
  <si>
    <t>BRENNEMANN</t>
  </si>
  <si>
    <t>COURTENAY</t>
  </si>
  <si>
    <t>DECATUR</t>
  </si>
  <si>
    <t>DISNEY</t>
  </si>
  <si>
    <t>FIELD</t>
  </si>
  <si>
    <t>GALE</t>
  </si>
  <si>
    <t>HAYT</t>
  </si>
  <si>
    <t>JAMIESON</t>
  </si>
  <si>
    <t>JORDAN</t>
  </si>
  <si>
    <t>KILMER</t>
  </si>
  <si>
    <t>MCCUTCHEON</t>
  </si>
  <si>
    <t>MCPHERSON</t>
  </si>
  <si>
    <t>NEW FIELD</t>
  </si>
  <si>
    <t>RAVENSWOOD</t>
  </si>
  <si>
    <t>STONE</t>
  </si>
  <si>
    <t>SWIFT</t>
  </si>
  <si>
    <t>WATERS</t>
  </si>
  <si>
    <t>BRUNSON</t>
  </si>
  <si>
    <t>BURBANK</t>
  </si>
  <si>
    <t>DEPRIEST</t>
  </si>
  <si>
    <t>ELLINGTON</t>
  </si>
  <si>
    <t>FALCONER</t>
  </si>
  <si>
    <t>HANSON PARK</t>
  </si>
  <si>
    <t>HAY</t>
  </si>
  <si>
    <t>LELAND</t>
  </si>
  <si>
    <t>LOCKE J</t>
  </si>
  <si>
    <t>LOVETT</t>
  </si>
  <si>
    <t>LYON</t>
  </si>
  <si>
    <t>NASH</t>
  </si>
  <si>
    <t>NORTHWEST</t>
  </si>
  <si>
    <t>PRIETO</t>
  </si>
  <si>
    <t>SAYRE</t>
  </si>
  <si>
    <t>SCHUBERT</t>
  </si>
  <si>
    <t>SPENCER</t>
  </si>
  <si>
    <t>YOUNG ES</t>
  </si>
  <si>
    <t>ALCOTT ES</t>
  </si>
  <si>
    <t>AUDUBON</t>
  </si>
  <si>
    <t>AVONDALE-LOGANDALE</t>
  </si>
  <si>
    <t>BARRY</t>
  </si>
  <si>
    <t>BELL</t>
  </si>
  <si>
    <t>BLAINE</t>
  </si>
  <si>
    <t>BRENTANO</t>
  </si>
  <si>
    <t>CHASE</t>
  </si>
  <si>
    <t>DARWIN</t>
  </si>
  <si>
    <t>FRANKLIN</t>
  </si>
  <si>
    <t>FUNSTON</t>
  </si>
  <si>
    <t>GOETHE</t>
  </si>
  <si>
    <t>GREELEY</t>
  </si>
  <si>
    <t>HAMILTON</t>
  </si>
  <si>
    <t>HAWTHORNE</t>
  </si>
  <si>
    <t>INTER-AMERICAN</t>
  </si>
  <si>
    <t>JAHN</t>
  </si>
  <si>
    <t>LASALLE</t>
  </si>
  <si>
    <t>MANIERRE</t>
  </si>
  <si>
    <t>MAYER</t>
  </si>
  <si>
    <t>MCAULIFFE</t>
  </si>
  <si>
    <t>MONROE</t>
  </si>
  <si>
    <t>MOZART</t>
  </si>
  <si>
    <t>NETTELHORST</t>
  </si>
  <si>
    <t>NEWBERRY</t>
  </si>
  <si>
    <t>NIXON</t>
  </si>
  <si>
    <t>PRESCOTT</t>
  </si>
  <si>
    <t>REILLY</t>
  </si>
  <si>
    <t>SKINNER NORTH</t>
  </si>
  <si>
    <t>BEIDLER</t>
  </si>
  <si>
    <t>CATHER</t>
  </si>
  <si>
    <t>CHOPIN</t>
  </si>
  <si>
    <t>CROWN</t>
  </si>
  <si>
    <t>DE DIEGO</t>
  </si>
  <si>
    <t>ERICSON</t>
  </si>
  <si>
    <t>FARADAY</t>
  </si>
  <si>
    <t>GREGORY</t>
  </si>
  <si>
    <t>HEFFERAN</t>
  </si>
  <si>
    <t>HUGHES C</t>
  </si>
  <si>
    <t>JENSEN</t>
  </si>
  <si>
    <t>KELLMAN</t>
  </si>
  <si>
    <t>LAWNDALE</t>
  </si>
  <si>
    <t>LOWELL</t>
  </si>
  <si>
    <t>MASON</t>
  </si>
  <si>
    <t>MELODY</t>
  </si>
  <si>
    <t>MITCHELL</t>
  </si>
  <si>
    <t>MOOS</t>
  </si>
  <si>
    <t>PENN</t>
  </si>
  <si>
    <t>PLAMONDON</t>
  </si>
  <si>
    <t>STOWE</t>
  </si>
  <si>
    <t>SUMNER</t>
  </si>
  <si>
    <t>TILTON</t>
  </si>
  <si>
    <t>WARD L</t>
  </si>
  <si>
    <t>WEBSTER</t>
  </si>
  <si>
    <t>YATES</t>
  </si>
  <si>
    <t>ARMOUR</t>
  </si>
  <si>
    <t>BROWN W</t>
  </si>
  <si>
    <t>BURR</t>
  </si>
  <si>
    <t>DETT</t>
  </si>
  <si>
    <t>DRUMMOND</t>
  </si>
  <si>
    <t>GALILEO</t>
  </si>
  <si>
    <t>GRAHAM ES</t>
  </si>
  <si>
    <t>HAINES</t>
  </si>
  <si>
    <t>HEALY</t>
  </si>
  <si>
    <t>IRVING</t>
  </si>
  <si>
    <t>LOZANO</t>
  </si>
  <si>
    <t>MCCLELLAN</t>
  </si>
  <si>
    <t>OTIS</t>
  </si>
  <si>
    <t>PRITZKER</t>
  </si>
  <si>
    <t>PULASKI</t>
  </si>
  <si>
    <t>RUDOLPH</t>
  </si>
  <si>
    <t>SABIN</t>
  </si>
  <si>
    <t>SMYTH</t>
  </si>
  <si>
    <t>SUDER</t>
  </si>
  <si>
    <t>TALCOTT</t>
  </si>
  <si>
    <t>COOPER</t>
  </si>
  <si>
    <t>FINKL</t>
  </si>
  <si>
    <t>GARY</t>
  </si>
  <si>
    <t>HAMMOND</t>
  </si>
  <si>
    <t>KANOON</t>
  </si>
  <si>
    <t>MADERO</t>
  </si>
  <si>
    <t>MCCORMICK</t>
  </si>
  <si>
    <t>OROZCO</t>
  </si>
  <si>
    <t>PEREZ</t>
  </si>
  <si>
    <t>PILSEN</t>
  </si>
  <si>
    <t>RUIZ</t>
  </si>
  <si>
    <t>SAUCEDO</t>
  </si>
  <si>
    <t>SPRY ES</t>
  </si>
  <si>
    <t>TELPOCHCALLI</t>
  </si>
  <si>
    <t>WALSH</t>
  </si>
  <si>
    <t>WHITNEY</t>
  </si>
  <si>
    <t>WHITTIER</t>
  </si>
  <si>
    <t>BRIGHTON PARK</t>
  </si>
  <si>
    <t>CALMECA</t>
  </si>
  <si>
    <t>CHRISTOPHER</t>
  </si>
  <si>
    <t>DALEY</t>
  </si>
  <si>
    <t>DAVIS N</t>
  </si>
  <si>
    <t>EDWARDS</t>
  </si>
  <si>
    <t>EVERGREEN</t>
  </si>
  <si>
    <t>GREENE</t>
  </si>
  <si>
    <t>HAMLINE</t>
  </si>
  <si>
    <t>HEDGES</t>
  </si>
  <si>
    <t>HERNANDEZ</t>
  </si>
  <si>
    <t>NIGHTINGALE</t>
  </si>
  <si>
    <t>PASTEUR</t>
  </si>
  <si>
    <t>SAWYER</t>
  </si>
  <si>
    <t>SEWARD</t>
  </si>
  <si>
    <t>SHIELDS</t>
  </si>
  <si>
    <t>SHIELDS MIDDLE</t>
  </si>
  <si>
    <t>SOR JUANA</t>
  </si>
  <si>
    <t>ARIEL</t>
  </si>
  <si>
    <t>BEASLEY</t>
  </si>
  <si>
    <t>BEETHOVEN</t>
  </si>
  <si>
    <t>BRONZEVILLE CLASSICAL</t>
  </si>
  <si>
    <t>BURKE</t>
  </si>
  <si>
    <t>CARNEGIE</t>
  </si>
  <si>
    <t>DOOLITTLE</t>
  </si>
  <si>
    <t>DRAKE</t>
  </si>
  <si>
    <t>FISKE</t>
  </si>
  <si>
    <t>HARTE</t>
  </si>
  <si>
    <t>HENDRICKS</t>
  </si>
  <si>
    <t>KOZMINSKI</t>
  </si>
  <si>
    <t>MOLLISON</t>
  </si>
  <si>
    <t>MURRAY</t>
  </si>
  <si>
    <t>PERSHING</t>
  </si>
  <si>
    <t>RAY</t>
  </si>
  <si>
    <t>REAVIS</t>
  </si>
  <si>
    <t>ROBINSON</t>
  </si>
  <si>
    <t>SHOESMITH</t>
  </si>
  <si>
    <t>TILL</t>
  </si>
  <si>
    <t>WADSWORTH</t>
  </si>
  <si>
    <t>WELLS ES</t>
  </si>
  <si>
    <t>WOODLAWN</t>
  </si>
  <si>
    <t>WOODSON</t>
  </si>
  <si>
    <t>INSTITUTO - JUSTICE HS</t>
  </si>
  <si>
    <t>LITTLE BLACK PEARL HS</t>
  </si>
  <si>
    <t>OMBUDSMAN - NORTHWEST HS</t>
  </si>
  <si>
    <t>OMBUDSMAN - ROSELAND HS</t>
  </si>
  <si>
    <t>OMBUDSMAN - SOUTH HS</t>
  </si>
  <si>
    <t>OMBUDSMAN - WEST HS</t>
  </si>
  <si>
    <t>PATHWAYS - ASHBURN HS</t>
  </si>
  <si>
    <t>PATHWAYS - AVONDALE HS</t>
  </si>
  <si>
    <t>PATHWAYS - BRIGHTON PARK HS</t>
  </si>
  <si>
    <t>PATHWAYS - HUMBOLDT PARK HS</t>
  </si>
  <si>
    <t>YCCS - ADDAMS</t>
  </si>
  <si>
    <t>YCCS - ASPIRA PANTOJA</t>
  </si>
  <si>
    <t>YCCS - ASSOCIATION HOUSE</t>
  </si>
  <si>
    <t>YCCS - AUSTIN CAREER</t>
  </si>
  <si>
    <t>YCCS - CAMPOS</t>
  </si>
  <si>
    <t>YCCS - CCA ACADEMY</t>
  </si>
  <si>
    <t>YCCS - CHATHAM</t>
  </si>
  <si>
    <t>YCCS - INNOVATIONS</t>
  </si>
  <si>
    <t>YCCS - LATINO YOUTH</t>
  </si>
  <si>
    <t>YCCS - MCKINLEY</t>
  </si>
  <si>
    <t>YCCS - OLIVE HARVEY</t>
  </si>
  <si>
    <t>YCCS - PROGRESSIVE LEADERSHIP</t>
  </si>
  <si>
    <t>YCCS - SCHOLASTIC ACHIEVEMENT</t>
  </si>
  <si>
    <t>YCCS - SULLIVAN</t>
  </si>
  <si>
    <t>YCCS - TRUMAN</t>
  </si>
  <si>
    <t>YCCS - WEST</t>
  </si>
  <si>
    <t>YCCS - WEST TOWN</t>
  </si>
  <si>
    <t>YCCS - YOUTH CONNECTION</t>
  </si>
  <si>
    <t>YCCS - YOUTH DEVELOPMENT</t>
  </si>
  <si>
    <t>20th Day 2021-2022</t>
  </si>
  <si>
    <t>TUBMAN</t>
  </si>
  <si>
    <t>Chicago World Language Academy</t>
  </si>
  <si>
    <t>MULTICULTURAL ARTS HIGH SCHOOL</t>
  </si>
  <si>
    <t>400182</t>
  </si>
  <si>
    <t>CATALYST - MARIA (HS)</t>
  </si>
  <si>
    <t>CHICAGO EXCEL HS</t>
  </si>
  <si>
    <t>EXCEL ENGLEWOOD HS</t>
  </si>
  <si>
    <t>EXCEL SOUTH SHORE HS</t>
  </si>
  <si>
    <t>EXCEL SOUTHWEST HS</t>
  </si>
  <si>
    <t>SAFE ACHIEVE HS</t>
  </si>
  <si>
    <t>There were 449 students enrolled in the Virtual Academy, however they are all attributed to their brick and mortar schools.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</si>
</sst>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s>
  <fonts count="42">
    <font>
      <sz val="11"/>
      <color theme="1"/>
      <name val="Calibri"/>
      <family val="2"/>
    </font>
    <font>
      <sz val="11"/>
      <color indexed="8"/>
      <name val="Calibri"/>
      <family val="2"/>
    </font>
    <font>
      <sz val="10"/>
      <color indexed="8"/>
      <name val="Arial"/>
      <family val="2"/>
    </font>
    <font>
      <b/>
      <sz val="9"/>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libri"/>
      <family val="2"/>
    </font>
    <font>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0" fontId="0" fillId="0" borderId="0" xfId="0" applyNumberFormat="1" applyFont="1" applyBorder="1" applyAlignment="1">
      <alignment/>
    </xf>
    <xf numFmtId="10" fontId="21" fillId="33" borderId="10" xfId="55" applyNumberFormat="1" applyFont="1" applyFill="1" applyBorder="1" applyAlignment="1">
      <alignment horizontal="center"/>
      <protection/>
    </xf>
    <xf numFmtId="0" fontId="37" fillId="0" borderId="0" xfId="0" applyFont="1" applyBorder="1" applyAlignment="1">
      <alignment/>
    </xf>
    <xf numFmtId="3" fontId="21" fillId="33" borderId="10" xfId="55" applyNumberFormat="1" applyFont="1" applyFill="1" applyBorder="1" applyAlignment="1">
      <alignment horizontal="left"/>
      <protection/>
    </xf>
    <xf numFmtId="0" fontId="21" fillId="33" borderId="10" xfId="55" applyFont="1" applyFill="1" applyBorder="1" applyAlignment="1">
      <alignment horizontal="left"/>
      <protection/>
    </xf>
    <xf numFmtId="165" fontId="0" fillId="0" borderId="0" xfId="58" applyNumberFormat="1" applyFont="1" applyAlignment="1">
      <alignment/>
    </xf>
    <xf numFmtId="165" fontId="37" fillId="0" borderId="0" xfId="58" applyNumberFormat="1" applyFont="1" applyBorder="1" applyAlignment="1">
      <alignment/>
    </xf>
    <xf numFmtId="165" fontId="21" fillId="33" borderId="10" xfId="58" applyNumberFormat="1" applyFont="1" applyFill="1" applyBorder="1" applyAlignment="1">
      <alignment horizontal="center"/>
    </xf>
    <xf numFmtId="165" fontId="0" fillId="0" borderId="0" xfId="58" applyNumberFormat="1" applyFont="1" applyBorder="1" applyAlignment="1">
      <alignment/>
    </xf>
    <xf numFmtId="167" fontId="0" fillId="0" borderId="0" xfId="42" applyNumberFormat="1" applyFont="1" applyAlignment="1">
      <alignment/>
    </xf>
    <xf numFmtId="167" fontId="21" fillId="33" borderId="10" xfId="42" applyNumberFormat="1" applyFont="1" applyFill="1" applyBorder="1" applyAlignment="1">
      <alignment horizontal="center"/>
    </xf>
    <xf numFmtId="167" fontId="0" fillId="0" borderId="0" xfId="42" applyNumberFormat="1" applyFont="1" applyBorder="1" applyAlignment="1">
      <alignment/>
    </xf>
    <xf numFmtId="167" fontId="37" fillId="0" borderId="0" xfId="42" applyNumberFormat="1" applyFont="1" applyBorder="1" applyAlignment="1">
      <alignment/>
    </xf>
    <xf numFmtId="167" fontId="39" fillId="0" borderId="0" xfId="42" applyNumberFormat="1" applyFont="1" applyBorder="1" applyAlignment="1">
      <alignment wrapText="1"/>
    </xf>
    <xf numFmtId="0" fontId="37" fillId="0" borderId="0" xfId="0" applyFont="1" applyAlignment="1">
      <alignment/>
    </xf>
    <xf numFmtId="167" fontId="37" fillId="0" borderId="0" xfId="42" applyNumberFormat="1" applyFont="1" applyAlignment="1">
      <alignment/>
    </xf>
    <xf numFmtId="165" fontId="37" fillId="0" borderId="0" xfId="58" applyNumberFormat="1" applyFont="1" applyAlignment="1">
      <alignment/>
    </xf>
    <xf numFmtId="0" fontId="40" fillId="0" borderId="0" xfId="0" applyFont="1" applyBorder="1" applyAlignment="1">
      <alignment horizontal="left" wrapText="1"/>
    </xf>
    <xf numFmtId="3" fontId="21" fillId="33" borderId="10" xfId="0" applyNumberFormat="1" applyFont="1" applyFill="1" applyBorder="1" applyAlignment="1">
      <alignment horizontal="center"/>
    </xf>
    <xf numFmtId="3" fontId="21" fillId="33" borderId="10" xfId="0" applyNumberFormat="1" applyFont="1" applyFill="1" applyBorder="1" applyAlignment="1">
      <alignment horizontal="center" wrapText="1"/>
    </xf>
    <xf numFmtId="0" fontId="4" fillId="0" borderId="0" xfId="0" applyFont="1" applyBorder="1" applyAlignment="1">
      <alignment horizontal="left" wrapText="1"/>
    </xf>
    <xf numFmtId="0" fontId="39" fillId="0" borderId="0" xfId="0" applyFont="1" applyBorder="1" applyAlignment="1">
      <alignment horizontal="left" wrapText="1"/>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40" fillId="0" borderId="0" xfId="0" applyFont="1" applyFill="1" applyBorder="1" applyAlignment="1">
      <alignment horizontal="left"/>
    </xf>
    <xf numFmtId="0" fontId="41" fillId="33" borderId="11" xfId="0" applyFont="1" applyFill="1" applyBorder="1" applyAlignment="1">
      <alignment horizontal="left" vertical="center"/>
    </xf>
    <xf numFmtId="0" fontId="41" fillId="33" borderId="13" xfId="0" applyFont="1" applyFill="1" applyBorder="1" applyAlignment="1">
      <alignment horizontal="left" vertical="center"/>
    </xf>
    <xf numFmtId="0" fontId="41" fillId="33" borderId="12" xfId="0" applyFont="1" applyFill="1" applyBorder="1" applyAlignment="1">
      <alignment horizontal="left" vertical="center"/>
    </xf>
    <xf numFmtId="0" fontId="40" fillId="0"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A1" sqref="A1:B1"/>
    </sheetView>
  </sheetViews>
  <sheetFormatPr defaultColWidth="9.140625" defaultRowHeight="15"/>
  <cols>
    <col min="1" max="1" width="41.00390625" style="2" customWidth="1"/>
    <col min="2" max="3" width="13.00390625" style="14" customWidth="1"/>
    <col min="4" max="4" width="13.00390625" style="3" customWidth="1"/>
    <col min="5" max="5" width="13.00390625" style="14" customWidth="1"/>
    <col min="6" max="6" width="13.00390625" style="3" customWidth="1"/>
    <col min="7" max="7" width="13.00390625" style="14" customWidth="1"/>
    <col min="8" max="8" width="13.00390625" style="3" customWidth="1"/>
    <col min="9" max="9" width="9.140625" style="2" customWidth="1"/>
    <col min="10" max="10" width="18.28125" style="2" customWidth="1"/>
    <col min="11" max="16384" width="9.140625" style="2" customWidth="1"/>
  </cols>
  <sheetData>
    <row r="1" spans="1:8" ht="15">
      <c r="A1" s="25" t="s">
        <v>1335</v>
      </c>
      <c r="B1" s="26"/>
      <c r="C1" s="21" t="s">
        <v>16</v>
      </c>
      <c r="D1" s="21"/>
      <c r="E1" s="21" t="s">
        <v>17</v>
      </c>
      <c r="F1" s="21"/>
      <c r="G1" s="22" t="s">
        <v>25</v>
      </c>
      <c r="H1" s="21"/>
    </row>
    <row r="2" spans="1:8" ht="15">
      <c r="A2" s="7" t="s">
        <v>18</v>
      </c>
      <c r="B2" s="13" t="s">
        <v>19</v>
      </c>
      <c r="C2" s="13" t="s">
        <v>20</v>
      </c>
      <c r="D2" s="4" t="s">
        <v>21</v>
      </c>
      <c r="E2" s="13" t="s">
        <v>20</v>
      </c>
      <c r="F2" s="4" t="s">
        <v>21</v>
      </c>
      <c r="G2" s="13" t="s">
        <v>20</v>
      </c>
      <c r="H2" s="4" t="s">
        <v>21</v>
      </c>
    </row>
    <row r="3" spans="1:10" ht="17.25" customHeight="1">
      <c r="A3" s="5" t="s">
        <v>15</v>
      </c>
      <c r="B3" s="15">
        <f>SUM(B4:B18)</f>
        <v>330411</v>
      </c>
      <c r="C3" s="15">
        <f>SUM(C4:C18)</f>
        <v>69268</v>
      </c>
      <c r="D3" s="9">
        <f>C3/$B3</f>
        <v>0.20964193080738838</v>
      </c>
      <c r="E3" s="15">
        <f>SUM(E4:E18)</f>
        <v>48749</v>
      </c>
      <c r="F3" s="9">
        <f>E3/$B3</f>
        <v>0.14754048745350487</v>
      </c>
      <c r="G3" s="15">
        <f>SUM(G4:G18)</f>
        <v>230496</v>
      </c>
      <c r="H3" s="9">
        <f>G3/$B3</f>
        <v>0.6976038933328491</v>
      </c>
      <c r="J3" s="2" t="s">
        <v>28</v>
      </c>
    </row>
    <row r="4" spans="1:8" ht="17.25" customHeight="1">
      <c r="A4" t="s">
        <v>0</v>
      </c>
      <c r="B4" s="12">
        <v>3634</v>
      </c>
      <c r="C4" s="12">
        <v>912</v>
      </c>
      <c r="D4" s="8">
        <v>0.251</v>
      </c>
      <c r="E4" s="12">
        <v>940</v>
      </c>
      <c r="F4" s="8">
        <v>0.2587</v>
      </c>
      <c r="G4" s="12">
        <v>180</v>
      </c>
      <c r="H4" s="8">
        <v>0.0495</v>
      </c>
    </row>
    <row r="5" spans="1:8" ht="17.25" customHeight="1">
      <c r="A5" t="s">
        <v>1</v>
      </c>
      <c r="B5" s="12">
        <v>11796</v>
      </c>
      <c r="C5" s="12">
        <v>2615</v>
      </c>
      <c r="D5" s="8">
        <v>0.2217</v>
      </c>
      <c r="E5" s="12">
        <v>1249</v>
      </c>
      <c r="F5" s="8">
        <v>0.1059</v>
      </c>
      <c r="G5" s="12">
        <v>1721</v>
      </c>
      <c r="H5" s="8">
        <v>0.1459</v>
      </c>
    </row>
    <row r="6" spans="1:8" ht="17.25" customHeight="1">
      <c r="A6" t="s">
        <v>2</v>
      </c>
      <c r="B6" s="12">
        <v>21405</v>
      </c>
      <c r="C6" s="12">
        <v>5342</v>
      </c>
      <c r="D6" s="8">
        <v>0.2496</v>
      </c>
      <c r="E6" s="12">
        <v>2163</v>
      </c>
      <c r="F6" s="8">
        <v>0.1011</v>
      </c>
      <c r="G6" s="12">
        <v>7648</v>
      </c>
      <c r="H6" s="8">
        <v>0.3573</v>
      </c>
    </row>
    <row r="7" spans="1:8" ht="17.25" customHeight="1">
      <c r="A7" t="s">
        <v>3</v>
      </c>
      <c r="B7" s="12">
        <v>22501</v>
      </c>
      <c r="C7" s="12">
        <v>6909</v>
      </c>
      <c r="D7" s="8">
        <v>0.3071</v>
      </c>
      <c r="E7" s="12">
        <v>2429</v>
      </c>
      <c r="F7" s="8">
        <v>0.108</v>
      </c>
      <c r="G7" s="12">
        <v>15411</v>
      </c>
      <c r="H7" s="8">
        <v>0.6849</v>
      </c>
    </row>
    <row r="8" spans="1:8" ht="17.25" customHeight="1">
      <c r="A8" t="s">
        <v>4</v>
      </c>
      <c r="B8" s="12">
        <v>22705</v>
      </c>
      <c r="C8" s="12">
        <v>5773</v>
      </c>
      <c r="D8" s="8">
        <v>0.2543</v>
      </c>
      <c r="E8" s="12">
        <v>2667</v>
      </c>
      <c r="F8" s="8">
        <v>0.1175</v>
      </c>
      <c r="G8" s="12">
        <v>16616</v>
      </c>
      <c r="H8" s="8">
        <v>0.7318</v>
      </c>
    </row>
    <row r="9" spans="1:8" ht="17.25" customHeight="1">
      <c r="A9" t="s">
        <v>5</v>
      </c>
      <c r="B9" s="12">
        <v>22363</v>
      </c>
      <c r="C9" s="12">
        <v>5847</v>
      </c>
      <c r="D9" s="8">
        <v>0.2615</v>
      </c>
      <c r="E9" s="12">
        <v>3028</v>
      </c>
      <c r="F9" s="8">
        <v>0.1354</v>
      </c>
      <c r="G9" s="12">
        <v>16708</v>
      </c>
      <c r="H9" s="8">
        <v>0.7471</v>
      </c>
    </row>
    <row r="10" spans="1:8" ht="17.25" customHeight="1">
      <c r="A10" t="s">
        <v>6</v>
      </c>
      <c r="B10" s="12">
        <v>22717</v>
      </c>
      <c r="C10" s="12">
        <v>6323</v>
      </c>
      <c r="D10" s="8">
        <v>0.2783</v>
      </c>
      <c r="E10" s="12">
        <v>3228</v>
      </c>
      <c r="F10" s="8">
        <v>0.1421</v>
      </c>
      <c r="G10" s="12">
        <v>17155</v>
      </c>
      <c r="H10" s="8">
        <v>0.7552</v>
      </c>
    </row>
    <row r="11" spans="1:8" ht="17.25" customHeight="1">
      <c r="A11" t="s">
        <v>7</v>
      </c>
      <c r="B11" s="12">
        <v>23965</v>
      </c>
      <c r="C11" s="12">
        <v>5946</v>
      </c>
      <c r="D11" s="8">
        <v>0.2481</v>
      </c>
      <c r="E11" s="12">
        <v>3686</v>
      </c>
      <c r="F11" s="8">
        <v>0.1538</v>
      </c>
      <c r="G11" s="12">
        <v>18335</v>
      </c>
      <c r="H11" s="8">
        <v>0.7651</v>
      </c>
    </row>
    <row r="12" spans="1:8" ht="17.25" customHeight="1">
      <c r="A12" t="s">
        <v>8</v>
      </c>
      <c r="B12" s="12">
        <v>23830</v>
      </c>
      <c r="C12" s="12">
        <v>5102</v>
      </c>
      <c r="D12" s="8">
        <v>0.2141</v>
      </c>
      <c r="E12" s="12">
        <v>3818</v>
      </c>
      <c r="F12" s="8">
        <v>0.1602</v>
      </c>
      <c r="G12" s="12">
        <v>18264</v>
      </c>
      <c r="H12" s="8">
        <v>0.7664</v>
      </c>
    </row>
    <row r="13" spans="1:8" ht="17.25" customHeight="1">
      <c r="A13" t="s">
        <v>9</v>
      </c>
      <c r="B13" s="12">
        <v>24925</v>
      </c>
      <c r="C13" s="12">
        <v>5093</v>
      </c>
      <c r="D13" s="8">
        <v>0.2043</v>
      </c>
      <c r="E13" s="12">
        <v>3922</v>
      </c>
      <c r="F13" s="8">
        <v>0.1574</v>
      </c>
      <c r="G13" s="12">
        <v>19244</v>
      </c>
      <c r="H13" s="8">
        <v>0.7721</v>
      </c>
    </row>
    <row r="14" spans="1:8" ht="17.25" customHeight="1">
      <c r="A14" t="s">
        <v>10</v>
      </c>
      <c r="B14" s="12">
        <v>25867</v>
      </c>
      <c r="C14" s="12">
        <v>5197</v>
      </c>
      <c r="D14" s="8">
        <v>0.2009</v>
      </c>
      <c r="E14" s="12">
        <v>3971</v>
      </c>
      <c r="F14" s="8">
        <v>0.1535</v>
      </c>
      <c r="G14" s="12">
        <v>20080</v>
      </c>
      <c r="H14" s="8">
        <v>0.7763</v>
      </c>
    </row>
    <row r="15" spans="1:8" ht="17.25" customHeight="1">
      <c r="A15" t="s">
        <v>11</v>
      </c>
      <c r="B15" s="12">
        <v>26270</v>
      </c>
      <c r="C15" s="12">
        <v>4544</v>
      </c>
      <c r="D15" s="8">
        <v>0.173</v>
      </c>
      <c r="E15" s="12">
        <v>4342</v>
      </c>
      <c r="F15" s="8">
        <v>0.1653</v>
      </c>
      <c r="G15" s="12">
        <v>19725</v>
      </c>
      <c r="H15" s="8">
        <v>0.7509</v>
      </c>
    </row>
    <row r="16" spans="1:8" ht="17.25" customHeight="1">
      <c r="A16" t="s">
        <v>12</v>
      </c>
      <c r="B16" s="12">
        <v>26669</v>
      </c>
      <c r="C16" s="12">
        <v>3502</v>
      </c>
      <c r="D16" s="8">
        <v>0.1313</v>
      </c>
      <c r="E16" s="12">
        <v>4369</v>
      </c>
      <c r="F16" s="8">
        <v>0.1638</v>
      </c>
      <c r="G16" s="12">
        <v>20289</v>
      </c>
      <c r="H16" s="8">
        <v>0.7608</v>
      </c>
    </row>
    <row r="17" spans="1:8" ht="17.25" customHeight="1">
      <c r="A17" t="s">
        <v>13</v>
      </c>
      <c r="B17" s="12">
        <v>26579</v>
      </c>
      <c r="C17" s="12">
        <v>3126</v>
      </c>
      <c r="D17" s="8">
        <v>0.1176</v>
      </c>
      <c r="E17" s="12">
        <v>4306</v>
      </c>
      <c r="F17" s="8">
        <v>0.162</v>
      </c>
      <c r="G17" s="12">
        <v>20107</v>
      </c>
      <c r="H17" s="8">
        <v>0.7565</v>
      </c>
    </row>
    <row r="18" spans="1:8" ht="17.25" customHeight="1">
      <c r="A18" t="s">
        <v>14</v>
      </c>
      <c r="B18" s="12">
        <v>25185</v>
      </c>
      <c r="C18" s="12">
        <v>3037</v>
      </c>
      <c r="D18" s="8">
        <v>0.1206</v>
      </c>
      <c r="E18" s="12">
        <v>4631</v>
      </c>
      <c r="F18" s="8">
        <v>0.1839</v>
      </c>
      <c r="G18" s="12">
        <v>19013</v>
      </c>
      <c r="H18" s="8">
        <v>0.7549</v>
      </c>
    </row>
    <row r="20" spans="1:3" ht="62.25" customHeight="1">
      <c r="A20" s="23" t="s">
        <v>24</v>
      </c>
      <c r="B20" s="24"/>
      <c r="C20" s="24"/>
    </row>
    <row r="21" spans="1:3" ht="14.25">
      <c r="A21" s="27" t="s">
        <v>27</v>
      </c>
      <c r="B21" s="27"/>
      <c r="C21" s="27"/>
    </row>
    <row r="22" spans="1:3" ht="27.75" customHeight="1">
      <c r="A22" s="20" t="s">
        <v>1346</v>
      </c>
      <c r="B22" s="20"/>
      <c r="C22" s="20"/>
    </row>
    <row r="23" spans="4:8" ht="14.25">
      <c r="D23" s="2"/>
      <c r="F23" s="2"/>
      <c r="H23" s="2"/>
    </row>
    <row r="24" spans="4:8" ht="14.25">
      <c r="D24" s="2"/>
      <c r="F24" s="2"/>
      <c r="H24" s="2"/>
    </row>
    <row r="25" spans="4:8" ht="14.25">
      <c r="D25" s="2"/>
      <c r="F25" s="2"/>
      <c r="H25" s="2"/>
    </row>
    <row r="26" spans="4:8" ht="14.25">
      <c r="D26" s="2"/>
      <c r="F26" s="2"/>
      <c r="H26" s="2"/>
    </row>
    <row r="27" spans="4:8" ht="14.25">
      <c r="D27" s="2"/>
      <c r="F27" s="2"/>
      <c r="H27" s="2"/>
    </row>
    <row r="28" spans="4:8" ht="14.25">
      <c r="D28" s="2"/>
      <c r="F28" s="2"/>
      <c r="H28" s="2"/>
    </row>
    <row r="29" spans="4:8" ht="14.25">
      <c r="D29" s="2"/>
      <c r="F29" s="2"/>
      <c r="H29" s="2"/>
    </row>
    <row r="30" spans="4:8" ht="14.25">
      <c r="D30" s="2"/>
      <c r="F30" s="2"/>
      <c r="H30" s="2"/>
    </row>
    <row r="31" spans="4:8" ht="14.25">
      <c r="D31" s="2"/>
      <c r="F31" s="2"/>
      <c r="H31" s="2"/>
    </row>
    <row r="32" spans="4:8" ht="14.25">
      <c r="D32" s="2"/>
      <c r="F32" s="2"/>
      <c r="H32" s="2"/>
    </row>
    <row r="33" spans="4:8" ht="14.25">
      <c r="D33" s="2"/>
      <c r="F33" s="2"/>
      <c r="H33" s="2"/>
    </row>
    <row r="34" spans="4:8" ht="14.25">
      <c r="D34" s="2"/>
      <c r="F34" s="2"/>
      <c r="H34" s="2"/>
    </row>
    <row r="35" spans="4:8" ht="14.25">
      <c r="D35" s="2"/>
      <c r="F35" s="2"/>
      <c r="H35" s="2"/>
    </row>
    <row r="36" spans="4:8" ht="14.25">
      <c r="D36" s="2"/>
      <c r="F36" s="2"/>
      <c r="H36" s="2"/>
    </row>
    <row r="37" spans="4:8" ht="14.25">
      <c r="D37" s="2"/>
      <c r="F37" s="2"/>
      <c r="H37" s="2"/>
    </row>
  </sheetData>
  <sheetProtection/>
  <mergeCells count="7">
    <mergeCell ref="A22:C22"/>
    <mergeCell ref="C1:D1"/>
    <mergeCell ref="E1:F1"/>
    <mergeCell ref="G1:H1"/>
    <mergeCell ref="A20:C20"/>
    <mergeCell ref="A1:B1"/>
    <mergeCell ref="A21:C2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656"/>
  <sheetViews>
    <sheetView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21.7109375" style="2" customWidth="1"/>
    <col min="2" max="2" width="12.00390625" style="2" customWidth="1"/>
    <col min="3" max="3" width="43.57421875" style="2" customWidth="1"/>
    <col min="4" max="4" width="13.00390625" style="14" customWidth="1"/>
    <col min="5" max="5" width="11.8515625" style="14" customWidth="1"/>
    <col min="6" max="6" width="11.8515625" style="11" customWidth="1"/>
    <col min="7" max="7" width="11.8515625" style="14" customWidth="1"/>
    <col min="8" max="8" width="11.8515625" style="11" customWidth="1"/>
    <col min="9" max="9" width="11.8515625" style="14" customWidth="1"/>
    <col min="10" max="10" width="11.8515625" style="11" customWidth="1"/>
    <col min="11" max="16384" width="9.140625" style="2" customWidth="1"/>
  </cols>
  <sheetData>
    <row r="1" spans="1:10" ht="15">
      <c r="A1" s="28" t="s">
        <v>1335</v>
      </c>
      <c r="B1" s="29"/>
      <c r="C1" s="29"/>
      <c r="D1" s="30"/>
      <c r="E1" s="21" t="s">
        <v>16</v>
      </c>
      <c r="F1" s="21"/>
      <c r="G1" s="21" t="s">
        <v>17</v>
      </c>
      <c r="H1" s="21"/>
      <c r="I1" s="22" t="s">
        <v>25</v>
      </c>
      <c r="J1" s="21"/>
    </row>
    <row r="2" spans="1:10" ht="15">
      <c r="A2" s="6" t="s">
        <v>26</v>
      </c>
      <c r="B2" s="6" t="s">
        <v>22</v>
      </c>
      <c r="C2" s="6" t="s">
        <v>23</v>
      </c>
      <c r="D2" s="13" t="s">
        <v>19</v>
      </c>
      <c r="E2" s="13" t="s">
        <v>20</v>
      </c>
      <c r="F2" s="10" t="s">
        <v>21</v>
      </c>
      <c r="G2" s="13" t="s">
        <v>20</v>
      </c>
      <c r="H2" s="10" t="s">
        <v>21</v>
      </c>
      <c r="I2" s="13" t="s">
        <v>20</v>
      </c>
      <c r="J2" s="10" t="s">
        <v>21</v>
      </c>
    </row>
    <row r="3" spans="1:10" ht="17.25" customHeight="1">
      <c r="A3"/>
      <c r="B3"/>
      <c r="C3" s="17" t="s">
        <v>15</v>
      </c>
      <c r="D3" s="18">
        <f>SUM(D4:D650)</f>
        <v>330411</v>
      </c>
      <c r="E3" s="18">
        <f>SUM(E4:E650)</f>
        <v>69268</v>
      </c>
      <c r="F3" s="19">
        <f>E3/$D3</f>
        <v>0.20964193080738838</v>
      </c>
      <c r="G3" s="18">
        <f>SUM(G4:G650)</f>
        <v>48749</v>
      </c>
      <c r="H3" s="19">
        <f>G3/$D3</f>
        <v>0.14754048745350487</v>
      </c>
      <c r="I3" s="18">
        <f>SUM(I4:I650)</f>
        <v>230496</v>
      </c>
      <c r="J3" s="19">
        <f>I3/$D3</f>
        <v>0.6976038933328491</v>
      </c>
    </row>
    <row r="4" spans="1:10" ht="17.25" customHeight="1">
      <c r="A4" t="s">
        <v>29</v>
      </c>
      <c r="B4" t="s">
        <v>47</v>
      </c>
      <c r="C4" t="s">
        <v>909</v>
      </c>
      <c r="D4" s="12">
        <v>242</v>
      </c>
      <c r="E4" s="12">
        <v>87</v>
      </c>
      <c r="F4" s="8">
        <v>0.3595</v>
      </c>
      <c r="G4" s="12">
        <v>33</v>
      </c>
      <c r="H4" s="8">
        <v>0.1364</v>
      </c>
      <c r="I4" s="12">
        <v>216</v>
      </c>
      <c r="J4" s="8">
        <v>0.8926</v>
      </c>
    </row>
    <row r="5" spans="1:10" ht="17.25" customHeight="1">
      <c r="A5" t="s">
        <v>29</v>
      </c>
      <c r="B5" t="s">
        <v>67</v>
      </c>
      <c r="C5" t="s">
        <v>910</v>
      </c>
      <c r="D5" s="12">
        <v>879</v>
      </c>
      <c r="E5" s="12">
        <v>323</v>
      </c>
      <c r="F5" s="8">
        <v>0.3675</v>
      </c>
      <c r="G5" s="12">
        <v>133</v>
      </c>
      <c r="H5" s="8">
        <v>0.1513</v>
      </c>
      <c r="I5" s="12">
        <v>521</v>
      </c>
      <c r="J5" s="8">
        <v>0.5927</v>
      </c>
    </row>
    <row r="6" spans="1:10" ht="17.25" customHeight="1">
      <c r="A6" t="s">
        <v>29</v>
      </c>
      <c r="B6" t="s">
        <v>50</v>
      </c>
      <c r="C6" t="s">
        <v>911</v>
      </c>
      <c r="D6" s="12">
        <v>288</v>
      </c>
      <c r="E6" s="12">
        <v>54</v>
      </c>
      <c r="F6" s="8">
        <v>0.1875</v>
      </c>
      <c r="G6" s="12">
        <v>133</v>
      </c>
      <c r="H6" s="8">
        <v>0.4618</v>
      </c>
      <c r="I6" s="12">
        <v>73</v>
      </c>
      <c r="J6" s="8">
        <v>0.2535</v>
      </c>
    </row>
    <row r="7" spans="1:10" ht="17.25" customHeight="1">
      <c r="A7" t="s">
        <v>29</v>
      </c>
      <c r="B7" t="s">
        <v>61</v>
      </c>
      <c r="C7" t="s">
        <v>912</v>
      </c>
      <c r="D7" s="12">
        <v>964</v>
      </c>
      <c r="E7" s="12">
        <v>175</v>
      </c>
      <c r="F7" s="8">
        <v>0.1815</v>
      </c>
      <c r="G7" s="12">
        <v>128</v>
      </c>
      <c r="H7" s="8">
        <v>0.1328</v>
      </c>
      <c r="I7" s="12">
        <v>368</v>
      </c>
      <c r="J7" s="8">
        <v>0.3817</v>
      </c>
    </row>
    <row r="8" spans="1:10" ht="17.25" customHeight="1">
      <c r="A8" t="s">
        <v>29</v>
      </c>
      <c r="B8" t="s">
        <v>59</v>
      </c>
      <c r="C8" t="s">
        <v>831</v>
      </c>
      <c r="D8" s="12">
        <v>533</v>
      </c>
      <c r="E8" s="12">
        <v>93</v>
      </c>
      <c r="F8" s="8">
        <v>0.1745</v>
      </c>
      <c r="G8" s="12">
        <v>64</v>
      </c>
      <c r="H8" s="8">
        <v>0.1201</v>
      </c>
      <c r="I8" s="12">
        <v>242</v>
      </c>
      <c r="J8" s="8">
        <v>0.454</v>
      </c>
    </row>
    <row r="9" spans="1:10" ht="17.25" customHeight="1">
      <c r="A9" t="s">
        <v>29</v>
      </c>
      <c r="B9" t="s">
        <v>68</v>
      </c>
      <c r="C9" t="s">
        <v>913</v>
      </c>
      <c r="D9" s="12">
        <v>1045</v>
      </c>
      <c r="E9" s="12">
        <v>293</v>
      </c>
      <c r="F9" s="8">
        <v>0.2804</v>
      </c>
      <c r="G9" s="12">
        <v>130</v>
      </c>
      <c r="H9" s="8">
        <v>0.1244</v>
      </c>
      <c r="I9" s="12">
        <v>577</v>
      </c>
      <c r="J9" s="8">
        <v>0.5522</v>
      </c>
    </row>
    <row r="10" spans="1:10" ht="17.25" customHeight="1">
      <c r="A10" t="s">
        <v>29</v>
      </c>
      <c r="B10" t="s">
        <v>49</v>
      </c>
      <c r="C10" t="s">
        <v>914</v>
      </c>
      <c r="D10" s="12">
        <v>774</v>
      </c>
      <c r="E10" s="12">
        <v>190</v>
      </c>
      <c r="F10" s="8">
        <v>0.2455</v>
      </c>
      <c r="G10" s="12">
        <v>119</v>
      </c>
      <c r="H10" s="8">
        <v>0.1537</v>
      </c>
      <c r="I10" s="12">
        <v>320</v>
      </c>
      <c r="J10" s="8">
        <v>0.4134</v>
      </c>
    </row>
    <row r="11" spans="1:10" ht="17.25" customHeight="1">
      <c r="A11" t="s">
        <v>29</v>
      </c>
      <c r="B11" t="s">
        <v>56</v>
      </c>
      <c r="C11" t="s">
        <v>915</v>
      </c>
      <c r="D11" s="12">
        <v>520</v>
      </c>
      <c r="E11" s="12">
        <v>198</v>
      </c>
      <c r="F11" s="8">
        <v>0.3808</v>
      </c>
      <c r="G11" s="12">
        <v>142</v>
      </c>
      <c r="H11" s="8">
        <v>0.2731</v>
      </c>
      <c r="I11" s="12">
        <v>352</v>
      </c>
      <c r="J11" s="8">
        <v>0.6769</v>
      </c>
    </row>
    <row r="12" spans="1:10" ht="17.25" customHeight="1">
      <c r="A12" t="s">
        <v>29</v>
      </c>
      <c r="B12" t="s">
        <v>78</v>
      </c>
      <c r="C12" t="s">
        <v>916</v>
      </c>
      <c r="D12" s="12">
        <v>751</v>
      </c>
      <c r="E12" s="12">
        <v>274</v>
      </c>
      <c r="F12" s="8">
        <v>0.3648</v>
      </c>
      <c r="G12" s="12">
        <v>82</v>
      </c>
      <c r="H12" s="8">
        <v>0.1092</v>
      </c>
      <c r="I12" s="12">
        <v>366</v>
      </c>
      <c r="J12" s="8">
        <v>0.4874</v>
      </c>
    </row>
    <row r="13" spans="1:10" ht="17.25" customHeight="1">
      <c r="A13" t="s">
        <v>29</v>
      </c>
      <c r="B13" t="s">
        <v>54</v>
      </c>
      <c r="C13" t="s">
        <v>917</v>
      </c>
      <c r="D13" s="12">
        <v>890</v>
      </c>
      <c r="E13" s="12">
        <v>493</v>
      </c>
      <c r="F13" s="8">
        <v>0.5539</v>
      </c>
      <c r="G13" s="12">
        <v>82</v>
      </c>
      <c r="H13" s="8">
        <v>0.0921</v>
      </c>
      <c r="I13" s="12">
        <v>506</v>
      </c>
      <c r="J13" s="8">
        <v>0.5685</v>
      </c>
    </row>
    <row r="14" spans="1:10" ht="17.25" customHeight="1">
      <c r="A14" t="s">
        <v>29</v>
      </c>
      <c r="B14" t="s">
        <v>51</v>
      </c>
      <c r="C14" t="s">
        <v>918</v>
      </c>
      <c r="D14" s="12">
        <v>453</v>
      </c>
      <c r="E14" s="12">
        <v>35</v>
      </c>
      <c r="F14" s="8">
        <v>0.0773</v>
      </c>
      <c r="G14" s="12">
        <v>51</v>
      </c>
      <c r="H14" s="8">
        <v>0.1126</v>
      </c>
      <c r="I14" s="12">
        <v>55</v>
      </c>
      <c r="J14" s="8">
        <v>0.1214</v>
      </c>
    </row>
    <row r="15" spans="1:10" ht="17.25" customHeight="1">
      <c r="A15" t="s">
        <v>29</v>
      </c>
      <c r="B15" t="s">
        <v>76</v>
      </c>
      <c r="C15" t="s">
        <v>919</v>
      </c>
      <c r="D15" s="12">
        <v>256</v>
      </c>
      <c r="E15" s="12">
        <v>1</v>
      </c>
      <c r="F15" s="8">
        <v>0.0039</v>
      </c>
      <c r="G15" s="12">
        <v>15</v>
      </c>
      <c r="H15" s="8">
        <v>0.0586</v>
      </c>
      <c r="I15" s="12">
        <v>28</v>
      </c>
      <c r="J15" s="8">
        <v>0.1094</v>
      </c>
    </row>
    <row r="16" spans="1:10" ht="17.25" customHeight="1">
      <c r="A16" t="s">
        <v>29</v>
      </c>
      <c r="B16" t="s">
        <v>52</v>
      </c>
      <c r="C16" t="s">
        <v>920</v>
      </c>
      <c r="D16" s="12">
        <v>465</v>
      </c>
      <c r="E16" s="12">
        <v>46</v>
      </c>
      <c r="F16" s="8">
        <v>0.0989</v>
      </c>
      <c r="G16" s="12">
        <v>86</v>
      </c>
      <c r="H16" s="8">
        <v>0.1849</v>
      </c>
      <c r="I16" s="12">
        <v>79</v>
      </c>
      <c r="J16" s="8">
        <v>0.1699</v>
      </c>
    </row>
    <row r="17" spans="1:10" ht="17.25" customHeight="1">
      <c r="A17" t="s">
        <v>29</v>
      </c>
      <c r="B17" t="s">
        <v>60</v>
      </c>
      <c r="C17" t="s">
        <v>921</v>
      </c>
      <c r="D17" s="12">
        <v>521</v>
      </c>
      <c r="E17" s="12">
        <v>202</v>
      </c>
      <c r="F17" s="8">
        <v>0.3877</v>
      </c>
      <c r="G17" s="12">
        <v>145</v>
      </c>
      <c r="H17" s="8">
        <v>0.2783</v>
      </c>
      <c r="I17" s="12">
        <v>281</v>
      </c>
      <c r="J17" s="8">
        <v>0.5393</v>
      </c>
    </row>
    <row r="18" spans="1:10" ht="17.25" customHeight="1">
      <c r="A18" t="s">
        <v>29</v>
      </c>
      <c r="B18" t="s">
        <v>64</v>
      </c>
      <c r="C18" t="s">
        <v>922</v>
      </c>
      <c r="D18" s="12">
        <v>706</v>
      </c>
      <c r="E18" s="12">
        <v>165</v>
      </c>
      <c r="F18" s="8">
        <v>0.2337</v>
      </c>
      <c r="G18" s="12">
        <v>69</v>
      </c>
      <c r="H18" s="8">
        <v>0.0977</v>
      </c>
      <c r="I18" s="12">
        <v>226</v>
      </c>
      <c r="J18" s="8">
        <v>0.3201</v>
      </c>
    </row>
    <row r="19" spans="1:10" ht="17.25" customHeight="1">
      <c r="A19" t="s">
        <v>29</v>
      </c>
      <c r="B19" t="s">
        <v>81</v>
      </c>
      <c r="C19" t="s">
        <v>923</v>
      </c>
      <c r="D19" s="12">
        <v>1000</v>
      </c>
      <c r="E19" s="12">
        <v>364</v>
      </c>
      <c r="F19" s="8">
        <v>0.364</v>
      </c>
      <c r="G19" s="12">
        <v>142</v>
      </c>
      <c r="H19" s="8">
        <v>0.142</v>
      </c>
      <c r="I19" s="12">
        <v>719</v>
      </c>
      <c r="J19" s="8">
        <v>0.719</v>
      </c>
    </row>
    <row r="20" spans="1:10" ht="17.25" customHeight="1">
      <c r="A20" t="s">
        <v>29</v>
      </c>
      <c r="B20" t="s">
        <v>72</v>
      </c>
      <c r="C20" t="s">
        <v>925</v>
      </c>
      <c r="D20" s="12">
        <v>506</v>
      </c>
      <c r="E20" s="12">
        <v>263</v>
      </c>
      <c r="F20" s="8">
        <v>0.5198</v>
      </c>
      <c r="G20" s="12">
        <v>77</v>
      </c>
      <c r="H20" s="8">
        <v>0.1522</v>
      </c>
      <c r="I20" s="12">
        <v>385</v>
      </c>
      <c r="J20" s="8">
        <v>0.7609</v>
      </c>
    </row>
    <row r="21" spans="1:10" ht="17.25" customHeight="1">
      <c r="A21" t="s">
        <v>29</v>
      </c>
      <c r="B21" t="s">
        <v>79</v>
      </c>
      <c r="C21" t="s">
        <v>926</v>
      </c>
      <c r="D21" s="12">
        <v>836</v>
      </c>
      <c r="E21" s="12">
        <v>543</v>
      </c>
      <c r="F21" s="8">
        <v>0.6495</v>
      </c>
      <c r="G21" s="12">
        <v>83</v>
      </c>
      <c r="H21" s="8">
        <v>0.0993</v>
      </c>
      <c r="I21" s="12">
        <v>616</v>
      </c>
      <c r="J21" s="8">
        <v>0.7368</v>
      </c>
    </row>
    <row r="22" spans="1:10" ht="17.25" customHeight="1">
      <c r="A22" t="s">
        <v>29</v>
      </c>
      <c r="B22" t="s">
        <v>75</v>
      </c>
      <c r="C22" t="s">
        <v>927</v>
      </c>
      <c r="D22" s="12">
        <v>490</v>
      </c>
      <c r="E22" s="12">
        <v>91</v>
      </c>
      <c r="F22" s="8">
        <v>0.1857</v>
      </c>
      <c r="G22" s="12">
        <v>83</v>
      </c>
      <c r="H22" s="8">
        <v>0.1694</v>
      </c>
      <c r="I22" s="12">
        <v>219</v>
      </c>
      <c r="J22" s="8">
        <v>0.4469</v>
      </c>
    </row>
    <row r="23" spans="1:10" ht="17.25" customHeight="1">
      <c r="A23" t="s">
        <v>29</v>
      </c>
      <c r="B23" t="s">
        <v>62</v>
      </c>
      <c r="C23" t="s">
        <v>928</v>
      </c>
      <c r="D23" s="12">
        <v>481</v>
      </c>
      <c r="E23" s="12">
        <v>144</v>
      </c>
      <c r="F23" s="8">
        <v>0.2994</v>
      </c>
      <c r="G23" s="12">
        <v>84</v>
      </c>
      <c r="H23" s="8">
        <v>0.1746</v>
      </c>
      <c r="I23" s="12">
        <v>266</v>
      </c>
      <c r="J23" s="8">
        <v>0.553</v>
      </c>
    </row>
    <row r="24" spans="1:10" ht="17.25" customHeight="1">
      <c r="A24" t="s">
        <v>29</v>
      </c>
      <c r="B24" t="s">
        <v>69</v>
      </c>
      <c r="C24" t="s">
        <v>929</v>
      </c>
      <c r="D24" s="12">
        <v>259</v>
      </c>
      <c r="E24" s="12">
        <v>134</v>
      </c>
      <c r="F24" s="8">
        <v>0.5174</v>
      </c>
      <c r="G24" s="12">
        <v>62</v>
      </c>
      <c r="H24" s="8">
        <v>0.2394</v>
      </c>
      <c r="I24" s="12">
        <v>190</v>
      </c>
      <c r="J24" s="8">
        <v>0.7336</v>
      </c>
    </row>
    <row r="25" spans="1:10" ht="17.25" customHeight="1">
      <c r="A25" t="s">
        <v>29</v>
      </c>
      <c r="B25" t="s">
        <v>70</v>
      </c>
      <c r="C25" t="s">
        <v>930</v>
      </c>
      <c r="D25" s="12">
        <v>382</v>
      </c>
      <c r="E25" s="12">
        <v>29</v>
      </c>
      <c r="F25" s="8">
        <v>0.0759</v>
      </c>
      <c r="G25" s="12">
        <v>50</v>
      </c>
      <c r="H25" s="8">
        <v>0.1309</v>
      </c>
      <c r="I25" s="12">
        <v>65</v>
      </c>
      <c r="J25" s="8">
        <v>0.1702</v>
      </c>
    </row>
    <row r="26" spans="1:10" ht="17.25" customHeight="1">
      <c r="A26" t="s">
        <v>29</v>
      </c>
      <c r="B26" t="s">
        <v>80</v>
      </c>
      <c r="C26" t="s">
        <v>931</v>
      </c>
      <c r="D26" s="12">
        <v>662</v>
      </c>
      <c r="E26" s="12">
        <v>50</v>
      </c>
      <c r="F26" s="8">
        <v>0.0755</v>
      </c>
      <c r="G26" s="12">
        <v>106</v>
      </c>
      <c r="H26" s="8">
        <v>0.1601</v>
      </c>
      <c r="I26" s="12">
        <v>177</v>
      </c>
      <c r="J26" s="8">
        <v>0.2674</v>
      </c>
    </row>
    <row r="27" spans="1:10" ht="17.25" customHeight="1">
      <c r="A27" t="s">
        <v>29</v>
      </c>
      <c r="B27" t="s">
        <v>71</v>
      </c>
      <c r="C27" t="s">
        <v>932</v>
      </c>
      <c r="D27" s="12">
        <v>621</v>
      </c>
      <c r="E27" s="12">
        <v>55</v>
      </c>
      <c r="F27" s="8">
        <v>0.0886</v>
      </c>
      <c r="G27" s="12">
        <v>58</v>
      </c>
      <c r="H27" s="8">
        <v>0.0934</v>
      </c>
      <c r="I27" s="12">
        <v>120</v>
      </c>
      <c r="J27" s="8">
        <v>0.1932</v>
      </c>
    </row>
    <row r="28" spans="1:10" ht="17.25" customHeight="1">
      <c r="A28" t="s">
        <v>29</v>
      </c>
      <c r="B28" t="s">
        <v>66</v>
      </c>
      <c r="C28" t="s">
        <v>933</v>
      </c>
      <c r="D28" s="12">
        <v>865</v>
      </c>
      <c r="E28" s="12">
        <v>313</v>
      </c>
      <c r="F28" s="8">
        <v>0.3618</v>
      </c>
      <c r="G28" s="12">
        <v>110</v>
      </c>
      <c r="H28" s="8">
        <v>0.1272</v>
      </c>
      <c r="I28" s="12">
        <v>482</v>
      </c>
      <c r="J28" s="8">
        <v>0.5572</v>
      </c>
    </row>
    <row r="29" spans="1:10" ht="17.25" customHeight="1">
      <c r="A29" t="s">
        <v>29</v>
      </c>
      <c r="B29" t="s">
        <v>74</v>
      </c>
      <c r="C29" t="s">
        <v>934</v>
      </c>
      <c r="D29" s="12">
        <v>787</v>
      </c>
      <c r="E29" s="12">
        <v>161</v>
      </c>
      <c r="F29" s="8">
        <v>0.2046</v>
      </c>
      <c r="G29" s="12">
        <v>113</v>
      </c>
      <c r="H29" s="8">
        <v>0.1436</v>
      </c>
      <c r="I29" s="12">
        <v>465</v>
      </c>
      <c r="J29" s="8">
        <v>0.5909</v>
      </c>
    </row>
    <row r="30" spans="1:10" ht="17.25" customHeight="1">
      <c r="A30" t="s">
        <v>29</v>
      </c>
      <c r="B30" t="s">
        <v>53</v>
      </c>
      <c r="C30" t="s">
        <v>935</v>
      </c>
      <c r="D30" s="12">
        <v>642</v>
      </c>
      <c r="E30" s="12">
        <v>220</v>
      </c>
      <c r="F30" s="8">
        <v>0.3427</v>
      </c>
      <c r="G30" s="12">
        <v>76</v>
      </c>
      <c r="H30" s="8">
        <v>0.1184</v>
      </c>
      <c r="I30" s="12">
        <v>382</v>
      </c>
      <c r="J30" s="8">
        <v>0.595</v>
      </c>
    </row>
    <row r="31" spans="1:10" ht="17.25" customHeight="1">
      <c r="A31" t="s">
        <v>29</v>
      </c>
      <c r="B31" t="s">
        <v>73</v>
      </c>
      <c r="C31" t="s">
        <v>936</v>
      </c>
      <c r="D31" s="12">
        <v>739</v>
      </c>
      <c r="E31" s="12">
        <v>285</v>
      </c>
      <c r="F31" s="8">
        <v>0.3857</v>
      </c>
      <c r="G31" s="12">
        <v>142</v>
      </c>
      <c r="H31" s="8">
        <v>0.1922</v>
      </c>
      <c r="I31" s="12">
        <v>493</v>
      </c>
      <c r="J31" s="8">
        <v>0.6671</v>
      </c>
    </row>
    <row r="32" spans="1:10" ht="17.25" customHeight="1">
      <c r="A32" t="s">
        <v>29</v>
      </c>
      <c r="B32" t="s">
        <v>531</v>
      </c>
      <c r="C32" t="s">
        <v>937</v>
      </c>
      <c r="D32" s="12">
        <v>632</v>
      </c>
      <c r="E32" s="12">
        <v>102</v>
      </c>
      <c r="F32" s="8">
        <v>0.1614</v>
      </c>
      <c r="G32" s="12">
        <v>54</v>
      </c>
      <c r="H32" s="8">
        <v>0.0854</v>
      </c>
      <c r="I32" s="12">
        <v>97</v>
      </c>
      <c r="J32" s="8">
        <v>0.1535</v>
      </c>
    </row>
    <row r="33" spans="1:10" ht="17.25" customHeight="1">
      <c r="A33" t="s">
        <v>29</v>
      </c>
      <c r="B33" t="s">
        <v>65</v>
      </c>
      <c r="C33" t="s">
        <v>938</v>
      </c>
      <c r="D33" s="12">
        <v>653</v>
      </c>
      <c r="E33" s="12">
        <v>293</v>
      </c>
      <c r="F33" s="8">
        <v>0.4487</v>
      </c>
      <c r="G33" s="12">
        <v>67</v>
      </c>
      <c r="H33" s="8">
        <v>0.1026</v>
      </c>
      <c r="I33" s="12">
        <v>525</v>
      </c>
      <c r="J33" s="8">
        <v>0.804</v>
      </c>
    </row>
    <row r="34" spans="1:10" ht="17.25" customHeight="1">
      <c r="A34" t="s">
        <v>29</v>
      </c>
      <c r="B34" t="s">
        <v>57</v>
      </c>
      <c r="C34" t="s">
        <v>939</v>
      </c>
      <c r="D34" s="12">
        <v>350</v>
      </c>
      <c r="E34" s="12">
        <v>123</v>
      </c>
      <c r="F34" s="8">
        <v>0.3514</v>
      </c>
      <c r="G34" s="12">
        <v>71</v>
      </c>
      <c r="H34" s="8">
        <v>0.2029</v>
      </c>
      <c r="I34" s="12">
        <v>137</v>
      </c>
      <c r="J34" s="8">
        <v>0.3914</v>
      </c>
    </row>
    <row r="35" spans="1:10" ht="17.25" customHeight="1">
      <c r="A35" t="s">
        <v>29</v>
      </c>
      <c r="B35" t="s">
        <v>55</v>
      </c>
      <c r="C35" t="s">
        <v>940</v>
      </c>
      <c r="D35" s="12">
        <v>241</v>
      </c>
      <c r="E35" s="12">
        <v>23</v>
      </c>
      <c r="F35" s="8">
        <v>0.0954</v>
      </c>
      <c r="G35" s="12">
        <v>95</v>
      </c>
      <c r="H35" s="8">
        <v>0.3942</v>
      </c>
      <c r="I35" s="12">
        <v>20</v>
      </c>
      <c r="J35" s="8">
        <v>0.083</v>
      </c>
    </row>
    <row r="36" spans="1:10" ht="17.25" customHeight="1">
      <c r="A36" t="s">
        <v>29</v>
      </c>
      <c r="B36" t="s">
        <v>48</v>
      </c>
      <c r="C36" t="s">
        <v>941</v>
      </c>
      <c r="D36" s="12">
        <v>701</v>
      </c>
      <c r="E36" s="12">
        <v>495</v>
      </c>
      <c r="F36" s="8">
        <v>0.7061</v>
      </c>
      <c r="G36" s="12">
        <v>74</v>
      </c>
      <c r="H36" s="8">
        <v>0.1056</v>
      </c>
      <c r="I36" s="12">
        <v>546</v>
      </c>
      <c r="J36" s="8">
        <v>0.7789</v>
      </c>
    </row>
    <row r="37" spans="1:10" ht="17.25" customHeight="1">
      <c r="A37" t="s">
        <v>29</v>
      </c>
      <c r="B37" t="s">
        <v>77</v>
      </c>
      <c r="C37" t="s">
        <v>942</v>
      </c>
      <c r="D37" s="12">
        <v>443</v>
      </c>
      <c r="E37" s="12">
        <v>22</v>
      </c>
      <c r="F37" s="8">
        <v>0.0497</v>
      </c>
      <c r="G37" s="12">
        <v>59</v>
      </c>
      <c r="H37" s="8">
        <v>0.1332</v>
      </c>
      <c r="I37" s="12">
        <v>41</v>
      </c>
      <c r="J37" s="8">
        <v>0.0926</v>
      </c>
    </row>
    <row r="38" spans="1:10" ht="17.25" customHeight="1">
      <c r="A38" t="s">
        <v>30</v>
      </c>
      <c r="B38" t="s">
        <v>82</v>
      </c>
      <c r="C38" t="s">
        <v>1136</v>
      </c>
      <c r="D38" s="12">
        <v>737</v>
      </c>
      <c r="E38" s="12">
        <v>418</v>
      </c>
      <c r="F38" s="8">
        <v>0.5672</v>
      </c>
      <c r="G38" s="12">
        <v>72</v>
      </c>
      <c r="H38" s="8">
        <v>0.0977</v>
      </c>
      <c r="I38" s="12">
        <v>560</v>
      </c>
      <c r="J38" s="8">
        <v>0.7598</v>
      </c>
    </row>
    <row r="39" spans="1:10" ht="17.25" customHeight="1">
      <c r="A39" t="s">
        <v>30</v>
      </c>
      <c r="B39" t="s">
        <v>501</v>
      </c>
      <c r="C39" t="s">
        <v>1137</v>
      </c>
      <c r="D39" s="12">
        <v>433</v>
      </c>
      <c r="E39" s="12">
        <v>158</v>
      </c>
      <c r="F39" s="8">
        <v>0.3649</v>
      </c>
      <c r="G39" s="12">
        <v>84</v>
      </c>
      <c r="H39" s="8">
        <v>0.194</v>
      </c>
      <c r="I39" s="12">
        <v>285</v>
      </c>
      <c r="J39" s="8">
        <v>0.6582</v>
      </c>
    </row>
    <row r="40" spans="1:10" ht="17.25" customHeight="1">
      <c r="A40" t="s">
        <v>30</v>
      </c>
      <c r="B40" t="s">
        <v>89</v>
      </c>
      <c r="C40" t="s">
        <v>851</v>
      </c>
      <c r="D40" s="12">
        <v>877</v>
      </c>
      <c r="E40" s="12">
        <v>36</v>
      </c>
      <c r="F40" s="8">
        <v>0.041</v>
      </c>
      <c r="G40" s="12">
        <v>85</v>
      </c>
      <c r="H40" s="8">
        <v>0.0969</v>
      </c>
      <c r="I40" s="12">
        <v>100</v>
      </c>
      <c r="J40" s="8">
        <v>0.114</v>
      </c>
    </row>
    <row r="41" spans="1:10" ht="17.25" customHeight="1">
      <c r="A41" t="s">
        <v>30</v>
      </c>
      <c r="B41" t="s">
        <v>93</v>
      </c>
      <c r="C41" t="s">
        <v>1138</v>
      </c>
      <c r="D41" s="12">
        <v>208</v>
      </c>
      <c r="E41" s="12">
        <v>51</v>
      </c>
      <c r="F41" s="8">
        <v>0.2452</v>
      </c>
      <c r="G41" s="12">
        <v>79</v>
      </c>
      <c r="H41" s="8">
        <v>0.3798</v>
      </c>
      <c r="I41" s="12">
        <v>151</v>
      </c>
      <c r="J41" s="8">
        <v>0.726</v>
      </c>
    </row>
    <row r="42" spans="1:10" ht="17.25" customHeight="1">
      <c r="A42" t="s">
        <v>30</v>
      </c>
      <c r="B42" t="s">
        <v>96</v>
      </c>
      <c r="C42" t="s">
        <v>1139</v>
      </c>
      <c r="D42" s="12">
        <v>311</v>
      </c>
      <c r="E42" s="12"/>
      <c r="F42" s="8"/>
      <c r="G42" s="12">
        <v>14</v>
      </c>
      <c r="H42" s="8">
        <v>0.045</v>
      </c>
      <c r="I42" s="12">
        <v>36</v>
      </c>
      <c r="J42" s="8">
        <v>0.1158</v>
      </c>
    </row>
    <row r="43" spans="1:10" ht="17.25" customHeight="1">
      <c r="A43" t="s">
        <v>30</v>
      </c>
      <c r="B43" t="s">
        <v>538</v>
      </c>
      <c r="C43" t="s">
        <v>1140</v>
      </c>
      <c r="D43" s="12">
        <v>1467</v>
      </c>
      <c r="E43" s="12">
        <v>235</v>
      </c>
      <c r="F43" s="8">
        <v>0.1602</v>
      </c>
      <c r="G43" s="12">
        <v>130</v>
      </c>
      <c r="H43" s="8">
        <v>0.0886</v>
      </c>
      <c r="I43" s="12">
        <v>836</v>
      </c>
      <c r="J43" s="8">
        <v>0.5699</v>
      </c>
    </row>
    <row r="44" spans="1:10" ht="17.25" customHeight="1">
      <c r="A44" t="s">
        <v>30</v>
      </c>
      <c r="B44" t="s">
        <v>84</v>
      </c>
      <c r="C44" t="s">
        <v>1141</v>
      </c>
      <c r="D44" s="12">
        <v>140</v>
      </c>
      <c r="E44" s="12">
        <v>60</v>
      </c>
      <c r="F44" s="8">
        <v>0.4286</v>
      </c>
      <c r="G44" s="12">
        <v>31</v>
      </c>
      <c r="H44" s="8">
        <v>0.2214</v>
      </c>
      <c r="I44" s="12">
        <v>117</v>
      </c>
      <c r="J44" s="8">
        <v>0.8357</v>
      </c>
    </row>
    <row r="45" spans="1:10" ht="17.25" customHeight="1">
      <c r="A45" t="s">
        <v>30</v>
      </c>
      <c r="B45" t="s">
        <v>97</v>
      </c>
      <c r="C45" t="s">
        <v>1142</v>
      </c>
      <c r="D45" s="12">
        <v>223</v>
      </c>
      <c r="E45" s="12">
        <v>74</v>
      </c>
      <c r="F45" s="8">
        <v>0.3318</v>
      </c>
      <c r="G45" s="12">
        <v>56</v>
      </c>
      <c r="H45" s="8">
        <v>0.2511</v>
      </c>
      <c r="I45" s="12">
        <v>180</v>
      </c>
      <c r="J45" s="8">
        <v>0.8072</v>
      </c>
    </row>
    <row r="46" spans="1:10" ht="17.25" customHeight="1">
      <c r="A46" t="s">
        <v>30</v>
      </c>
      <c r="B46" t="s">
        <v>98</v>
      </c>
      <c r="C46" t="s">
        <v>1143</v>
      </c>
      <c r="D46" s="12">
        <v>886</v>
      </c>
      <c r="E46" s="12">
        <v>408</v>
      </c>
      <c r="F46" s="8">
        <v>0.4605</v>
      </c>
      <c r="G46" s="12">
        <v>131</v>
      </c>
      <c r="H46" s="8">
        <v>0.1479</v>
      </c>
      <c r="I46" s="12">
        <v>639</v>
      </c>
      <c r="J46" s="8">
        <v>0.7212</v>
      </c>
    </row>
    <row r="47" spans="1:10" ht="17.25" customHeight="1">
      <c r="A47" t="s">
        <v>30</v>
      </c>
      <c r="B47" t="s">
        <v>94</v>
      </c>
      <c r="C47" t="s">
        <v>1144</v>
      </c>
      <c r="D47" s="12">
        <v>781</v>
      </c>
      <c r="E47" s="12">
        <v>258</v>
      </c>
      <c r="F47" s="8">
        <v>0.3303</v>
      </c>
      <c r="G47" s="12">
        <v>105</v>
      </c>
      <c r="H47" s="8">
        <v>0.1344</v>
      </c>
      <c r="I47" s="12">
        <v>477</v>
      </c>
      <c r="J47" s="8">
        <v>0.6108</v>
      </c>
    </row>
    <row r="48" spans="1:10" ht="17.25" customHeight="1">
      <c r="A48" t="s">
        <v>30</v>
      </c>
      <c r="B48" t="s">
        <v>91</v>
      </c>
      <c r="C48" t="s">
        <v>1145</v>
      </c>
      <c r="D48" s="12">
        <v>463</v>
      </c>
      <c r="E48" s="12">
        <v>243</v>
      </c>
      <c r="F48" s="8">
        <v>0.5248</v>
      </c>
      <c r="G48" s="12">
        <v>85</v>
      </c>
      <c r="H48" s="8">
        <v>0.1836</v>
      </c>
      <c r="I48" s="12">
        <v>366</v>
      </c>
      <c r="J48" s="8">
        <v>0.7905</v>
      </c>
    </row>
    <row r="49" spans="1:10" ht="17.25" customHeight="1">
      <c r="A49" t="s">
        <v>30</v>
      </c>
      <c r="B49" t="s">
        <v>92</v>
      </c>
      <c r="C49" t="s">
        <v>1146</v>
      </c>
      <c r="D49" s="12">
        <v>716</v>
      </c>
      <c r="E49" s="12">
        <v>374</v>
      </c>
      <c r="F49" s="8">
        <v>0.5223</v>
      </c>
      <c r="G49" s="12">
        <v>151</v>
      </c>
      <c r="H49" s="8">
        <v>0.2109</v>
      </c>
      <c r="I49" s="12">
        <v>563</v>
      </c>
      <c r="J49" s="8">
        <v>0.7863</v>
      </c>
    </row>
    <row r="50" spans="1:10" ht="17.25" customHeight="1">
      <c r="A50" t="s">
        <v>30</v>
      </c>
      <c r="B50" t="s">
        <v>90</v>
      </c>
      <c r="C50" t="s">
        <v>1147</v>
      </c>
      <c r="D50" s="12">
        <v>309</v>
      </c>
      <c r="E50" s="12">
        <v>139</v>
      </c>
      <c r="F50" s="8">
        <v>0.4498</v>
      </c>
      <c r="G50" s="12">
        <v>103</v>
      </c>
      <c r="H50" s="8">
        <v>0.3333</v>
      </c>
      <c r="I50" s="12">
        <v>227</v>
      </c>
      <c r="J50" s="8">
        <v>0.7346</v>
      </c>
    </row>
    <row r="51" spans="1:10" ht="17.25" customHeight="1">
      <c r="A51" t="s">
        <v>30</v>
      </c>
      <c r="B51" t="s">
        <v>88</v>
      </c>
      <c r="C51" t="s">
        <v>1148</v>
      </c>
      <c r="D51" s="12">
        <v>650</v>
      </c>
      <c r="E51" s="12">
        <v>182</v>
      </c>
      <c r="F51" s="8">
        <v>0.28</v>
      </c>
      <c r="G51" s="12">
        <v>143</v>
      </c>
      <c r="H51" s="8">
        <v>0.22</v>
      </c>
      <c r="I51" s="12">
        <v>319</v>
      </c>
      <c r="J51" s="8">
        <v>0.4908</v>
      </c>
    </row>
    <row r="52" spans="1:10" ht="17.25" customHeight="1">
      <c r="A52" t="s">
        <v>30</v>
      </c>
      <c r="B52" t="s">
        <v>95</v>
      </c>
      <c r="C52" t="s">
        <v>1149</v>
      </c>
      <c r="D52" s="12">
        <v>544</v>
      </c>
      <c r="E52" s="12">
        <v>196</v>
      </c>
      <c r="F52" s="8">
        <v>0.3603</v>
      </c>
      <c r="G52" s="12">
        <v>88</v>
      </c>
      <c r="H52" s="8">
        <v>0.1618</v>
      </c>
      <c r="I52" s="12">
        <v>327</v>
      </c>
      <c r="J52" s="8">
        <v>0.6011</v>
      </c>
    </row>
    <row r="53" spans="1:10" ht="17.25" customHeight="1">
      <c r="A53" t="s">
        <v>30</v>
      </c>
      <c r="B53" t="s">
        <v>525</v>
      </c>
      <c r="C53" t="s">
        <v>1150</v>
      </c>
      <c r="D53" s="12">
        <v>516</v>
      </c>
      <c r="E53" s="12">
        <v>67</v>
      </c>
      <c r="F53" s="8">
        <v>0.1298</v>
      </c>
      <c r="G53" s="12">
        <v>56</v>
      </c>
      <c r="H53" s="8">
        <v>0.1085</v>
      </c>
      <c r="I53" s="12">
        <v>145</v>
      </c>
      <c r="J53" s="8">
        <v>0.281</v>
      </c>
    </row>
    <row r="54" spans="1:10" ht="17.25" customHeight="1">
      <c r="A54" t="s">
        <v>30</v>
      </c>
      <c r="B54" t="s">
        <v>99</v>
      </c>
      <c r="C54" t="s">
        <v>1151</v>
      </c>
      <c r="D54" s="12">
        <v>548</v>
      </c>
      <c r="E54" s="12">
        <v>136</v>
      </c>
      <c r="F54" s="8">
        <v>0.2482</v>
      </c>
      <c r="G54" s="12">
        <v>38</v>
      </c>
      <c r="H54" s="8">
        <v>0.0693</v>
      </c>
      <c r="I54" s="12">
        <v>284</v>
      </c>
      <c r="J54" s="8">
        <v>0.5182</v>
      </c>
    </row>
    <row r="55" spans="1:10" ht="17.25" customHeight="1">
      <c r="A55" t="s">
        <v>30</v>
      </c>
      <c r="B55" t="s">
        <v>86</v>
      </c>
      <c r="C55" t="s">
        <v>1152</v>
      </c>
      <c r="D55" s="12">
        <v>549</v>
      </c>
      <c r="E55" s="12">
        <v>277</v>
      </c>
      <c r="F55" s="8">
        <v>0.5046</v>
      </c>
      <c r="G55" s="12">
        <v>106</v>
      </c>
      <c r="H55" s="8">
        <v>0.1931</v>
      </c>
      <c r="I55" s="12">
        <v>344</v>
      </c>
      <c r="J55" s="8">
        <v>0.6266</v>
      </c>
    </row>
    <row r="56" spans="1:10" ht="17.25" customHeight="1">
      <c r="A56" t="s">
        <v>30</v>
      </c>
      <c r="B56" t="s">
        <v>100</v>
      </c>
      <c r="C56" t="s">
        <v>1153</v>
      </c>
      <c r="D56" s="12">
        <v>630</v>
      </c>
      <c r="E56" s="12">
        <v>63</v>
      </c>
      <c r="F56" s="8">
        <v>0.1</v>
      </c>
      <c r="G56" s="12">
        <v>49</v>
      </c>
      <c r="H56" s="8">
        <v>0.0778</v>
      </c>
      <c r="I56" s="12">
        <v>124</v>
      </c>
      <c r="J56" s="8">
        <v>0.1968</v>
      </c>
    </row>
    <row r="57" spans="1:10" ht="17.25" customHeight="1">
      <c r="A57" t="s">
        <v>31</v>
      </c>
      <c r="B57" t="s">
        <v>462</v>
      </c>
      <c r="C57" t="s">
        <v>832</v>
      </c>
      <c r="D57" s="12">
        <v>454</v>
      </c>
      <c r="E57" s="12">
        <v>306</v>
      </c>
      <c r="F57" s="8">
        <v>0.674</v>
      </c>
      <c r="G57" s="12">
        <v>70</v>
      </c>
      <c r="H57" s="8">
        <v>0.1542</v>
      </c>
      <c r="I57" s="12">
        <v>290</v>
      </c>
      <c r="J57" s="8">
        <v>0.6388</v>
      </c>
    </row>
    <row r="58" spans="1:10" ht="17.25" customHeight="1">
      <c r="A58" t="s">
        <v>31</v>
      </c>
      <c r="B58" t="s">
        <v>115</v>
      </c>
      <c r="C58" t="s">
        <v>1154</v>
      </c>
      <c r="D58" s="12">
        <v>417</v>
      </c>
      <c r="E58" s="12">
        <v>18</v>
      </c>
      <c r="F58" s="8">
        <v>0.0432</v>
      </c>
      <c r="G58" s="12">
        <v>70</v>
      </c>
      <c r="H58" s="8">
        <v>0.1679</v>
      </c>
      <c r="I58" s="12">
        <v>295</v>
      </c>
      <c r="J58" s="8">
        <v>0.7074</v>
      </c>
    </row>
    <row r="59" spans="1:10" ht="17.25" customHeight="1">
      <c r="A59" t="s">
        <v>31</v>
      </c>
      <c r="B59" t="s">
        <v>112</v>
      </c>
      <c r="C59" t="s">
        <v>1155</v>
      </c>
      <c r="D59" s="12">
        <v>739</v>
      </c>
      <c r="E59" s="12">
        <v>404</v>
      </c>
      <c r="F59" s="8">
        <v>0.5467</v>
      </c>
      <c r="G59" s="12">
        <v>121</v>
      </c>
      <c r="H59" s="8">
        <v>0.1637</v>
      </c>
      <c r="I59" s="12">
        <v>598</v>
      </c>
      <c r="J59" s="8">
        <v>0.8092</v>
      </c>
    </row>
    <row r="60" spans="1:10" ht="17.25" customHeight="1">
      <c r="A60" t="s">
        <v>31</v>
      </c>
      <c r="B60" t="s">
        <v>117</v>
      </c>
      <c r="C60" t="s">
        <v>1156</v>
      </c>
      <c r="D60" s="12">
        <v>464</v>
      </c>
      <c r="E60" s="12">
        <v>8</v>
      </c>
      <c r="F60" s="8">
        <v>0.0172</v>
      </c>
      <c r="G60" s="12">
        <v>110</v>
      </c>
      <c r="H60" s="8">
        <v>0.2371</v>
      </c>
      <c r="I60" s="12">
        <v>372</v>
      </c>
      <c r="J60" s="8">
        <v>0.8017</v>
      </c>
    </row>
    <row r="61" spans="1:10" ht="17.25" customHeight="1">
      <c r="A61" t="s">
        <v>31</v>
      </c>
      <c r="B61" t="s">
        <v>101</v>
      </c>
      <c r="C61" t="s">
        <v>1157</v>
      </c>
      <c r="D61" s="12">
        <v>409</v>
      </c>
      <c r="E61" s="12">
        <v>6</v>
      </c>
      <c r="F61" s="8">
        <v>0.0147</v>
      </c>
      <c r="G61" s="12">
        <v>65</v>
      </c>
      <c r="H61" s="8">
        <v>0.1589</v>
      </c>
      <c r="I61" s="12">
        <v>315</v>
      </c>
      <c r="J61" s="8">
        <v>0.7702</v>
      </c>
    </row>
    <row r="62" spans="1:10" ht="17.25" customHeight="1">
      <c r="A62" t="s">
        <v>31</v>
      </c>
      <c r="B62" t="s">
        <v>111</v>
      </c>
      <c r="C62" t="s">
        <v>1158</v>
      </c>
      <c r="D62" s="12">
        <v>898</v>
      </c>
      <c r="E62" s="12">
        <v>360</v>
      </c>
      <c r="F62" s="8">
        <v>0.4009</v>
      </c>
      <c r="G62" s="12">
        <v>152</v>
      </c>
      <c r="H62" s="8">
        <v>0.1693</v>
      </c>
      <c r="I62" s="12">
        <v>684</v>
      </c>
      <c r="J62" s="8">
        <v>0.7617</v>
      </c>
    </row>
    <row r="63" spans="1:10" ht="17.25" customHeight="1">
      <c r="A63" t="s">
        <v>31</v>
      </c>
      <c r="B63" t="s">
        <v>105</v>
      </c>
      <c r="C63" t="s">
        <v>1159</v>
      </c>
      <c r="D63" s="12">
        <v>1175</v>
      </c>
      <c r="E63" s="12">
        <v>596</v>
      </c>
      <c r="F63" s="8">
        <v>0.5072</v>
      </c>
      <c r="G63" s="12">
        <v>236</v>
      </c>
      <c r="H63" s="8">
        <v>0.2009</v>
      </c>
      <c r="I63" s="12">
        <v>942</v>
      </c>
      <c r="J63" s="8">
        <v>0.8017</v>
      </c>
    </row>
    <row r="64" spans="1:10" ht="17.25" customHeight="1">
      <c r="A64" t="s">
        <v>31</v>
      </c>
      <c r="B64" t="s">
        <v>108</v>
      </c>
      <c r="C64" t="s">
        <v>1160</v>
      </c>
      <c r="D64" s="12">
        <v>268</v>
      </c>
      <c r="E64" s="12">
        <v>16</v>
      </c>
      <c r="F64" s="8">
        <v>0.0597</v>
      </c>
      <c r="G64" s="12">
        <v>39</v>
      </c>
      <c r="H64" s="8">
        <v>0.1455</v>
      </c>
      <c r="I64" s="12">
        <v>215</v>
      </c>
      <c r="J64" s="8">
        <v>0.8022</v>
      </c>
    </row>
    <row r="65" spans="1:10" ht="17.25" customHeight="1">
      <c r="A65" t="s">
        <v>31</v>
      </c>
      <c r="B65" t="s">
        <v>104</v>
      </c>
      <c r="C65" t="s">
        <v>1161</v>
      </c>
      <c r="D65" s="12">
        <v>365</v>
      </c>
      <c r="E65" s="12">
        <v>2</v>
      </c>
      <c r="F65" s="8">
        <v>0.0055</v>
      </c>
      <c r="G65" s="12">
        <v>58</v>
      </c>
      <c r="H65" s="8">
        <v>0.1589</v>
      </c>
      <c r="I65" s="12">
        <v>267</v>
      </c>
      <c r="J65" s="8">
        <v>0.7315</v>
      </c>
    </row>
    <row r="66" spans="1:10" ht="17.25" customHeight="1">
      <c r="A66" t="s">
        <v>31</v>
      </c>
      <c r="B66" t="s">
        <v>438</v>
      </c>
      <c r="C66" t="s">
        <v>715</v>
      </c>
      <c r="D66" s="12">
        <v>401</v>
      </c>
      <c r="E66" s="12">
        <v>78</v>
      </c>
      <c r="F66" s="8">
        <v>0.1945</v>
      </c>
      <c r="G66" s="12">
        <v>53</v>
      </c>
      <c r="H66" s="8">
        <v>0.1322</v>
      </c>
      <c r="I66" s="12">
        <v>347</v>
      </c>
      <c r="J66" s="8">
        <v>0.8653</v>
      </c>
    </row>
    <row r="67" spans="1:10" ht="17.25" customHeight="1">
      <c r="A67" t="s">
        <v>31</v>
      </c>
      <c r="B67" t="s">
        <v>110</v>
      </c>
      <c r="C67" t="s">
        <v>1162</v>
      </c>
      <c r="D67" s="12">
        <v>1176</v>
      </c>
      <c r="E67" s="12">
        <v>489</v>
      </c>
      <c r="F67" s="8">
        <v>0.4158</v>
      </c>
      <c r="G67" s="12">
        <v>181</v>
      </c>
      <c r="H67" s="8">
        <v>0.1539</v>
      </c>
      <c r="I67" s="12">
        <v>897</v>
      </c>
      <c r="J67" s="8">
        <v>0.7628</v>
      </c>
    </row>
    <row r="68" spans="1:10" ht="17.25" customHeight="1">
      <c r="A68" t="s">
        <v>31</v>
      </c>
      <c r="B68" t="s">
        <v>109</v>
      </c>
      <c r="C68" t="s">
        <v>1163</v>
      </c>
      <c r="D68" s="12">
        <v>306</v>
      </c>
      <c r="E68" s="12">
        <v>27</v>
      </c>
      <c r="F68" s="8">
        <v>0.0882</v>
      </c>
      <c r="G68" s="12">
        <v>36</v>
      </c>
      <c r="H68" s="8">
        <v>0.1176</v>
      </c>
      <c r="I68" s="12">
        <v>230</v>
      </c>
      <c r="J68" s="8">
        <v>0.7516</v>
      </c>
    </row>
    <row r="69" spans="1:10" ht="17.25" customHeight="1">
      <c r="A69" t="s">
        <v>31</v>
      </c>
      <c r="B69" t="s">
        <v>114</v>
      </c>
      <c r="C69" t="s">
        <v>1164</v>
      </c>
      <c r="D69" s="12">
        <v>1105</v>
      </c>
      <c r="E69" s="12">
        <v>544</v>
      </c>
      <c r="F69" s="8">
        <v>0.4923</v>
      </c>
      <c r="G69" s="12">
        <v>124</v>
      </c>
      <c r="H69" s="8">
        <v>0.1122</v>
      </c>
      <c r="I69" s="12">
        <v>899</v>
      </c>
      <c r="J69" s="8">
        <v>0.8136</v>
      </c>
    </row>
    <row r="70" spans="1:10" ht="17.25" customHeight="1">
      <c r="A70" t="s">
        <v>31</v>
      </c>
      <c r="B70" t="s">
        <v>446</v>
      </c>
      <c r="C70" t="s">
        <v>717</v>
      </c>
      <c r="D70" s="12">
        <v>341</v>
      </c>
      <c r="E70" s="12">
        <v>24</v>
      </c>
      <c r="F70" s="8">
        <v>0.0704</v>
      </c>
      <c r="G70" s="12">
        <v>72</v>
      </c>
      <c r="H70" s="8">
        <v>0.2111</v>
      </c>
      <c r="I70" s="12">
        <v>268</v>
      </c>
      <c r="J70" s="8">
        <v>0.7859</v>
      </c>
    </row>
    <row r="71" spans="1:10" ht="17.25" customHeight="1">
      <c r="A71" t="s">
        <v>31</v>
      </c>
      <c r="B71" t="s">
        <v>107</v>
      </c>
      <c r="C71" t="s">
        <v>1165</v>
      </c>
      <c r="D71" s="12">
        <v>221</v>
      </c>
      <c r="E71" s="12">
        <v>3</v>
      </c>
      <c r="F71" s="8">
        <v>0.0136</v>
      </c>
      <c r="G71" s="12">
        <v>30</v>
      </c>
      <c r="H71" s="8">
        <v>0.1357</v>
      </c>
      <c r="I71" s="12">
        <v>170</v>
      </c>
      <c r="J71" s="8">
        <v>0.7692</v>
      </c>
    </row>
    <row r="72" spans="1:10" ht="17.25" customHeight="1">
      <c r="A72" t="s">
        <v>31</v>
      </c>
      <c r="B72" t="s">
        <v>116</v>
      </c>
      <c r="C72" t="s">
        <v>1166</v>
      </c>
      <c r="D72" s="12">
        <v>468</v>
      </c>
      <c r="E72" s="12">
        <v>244</v>
      </c>
      <c r="F72" s="8">
        <v>0.5214</v>
      </c>
      <c r="G72" s="12">
        <v>77</v>
      </c>
      <c r="H72" s="8">
        <v>0.1645</v>
      </c>
      <c r="I72" s="12">
        <v>426</v>
      </c>
      <c r="J72" s="8">
        <v>0.9103</v>
      </c>
    </row>
    <row r="73" spans="1:10" ht="17.25" customHeight="1">
      <c r="A73" t="s">
        <v>31</v>
      </c>
      <c r="B73" t="s">
        <v>477</v>
      </c>
      <c r="C73" t="s">
        <v>1167</v>
      </c>
      <c r="D73" s="12">
        <v>788</v>
      </c>
      <c r="E73" s="12">
        <v>429</v>
      </c>
      <c r="F73" s="8">
        <v>0.5444</v>
      </c>
      <c r="G73" s="12">
        <v>127</v>
      </c>
      <c r="H73" s="8">
        <v>0.1612</v>
      </c>
      <c r="I73" s="12">
        <v>638</v>
      </c>
      <c r="J73" s="8">
        <v>0.8096</v>
      </c>
    </row>
    <row r="74" spans="1:10" ht="17.25" customHeight="1">
      <c r="A74" t="s">
        <v>31</v>
      </c>
      <c r="B74" t="s">
        <v>106</v>
      </c>
      <c r="C74" t="s">
        <v>1168</v>
      </c>
      <c r="D74" s="12">
        <v>431</v>
      </c>
      <c r="E74" s="12">
        <v>70</v>
      </c>
      <c r="F74" s="8">
        <v>0.1624</v>
      </c>
      <c r="G74" s="12">
        <v>55</v>
      </c>
      <c r="H74" s="8">
        <v>0.1276</v>
      </c>
      <c r="I74" s="12">
        <v>234</v>
      </c>
      <c r="J74" s="8">
        <v>0.5429</v>
      </c>
    </row>
    <row r="75" spans="1:10" ht="17.25" customHeight="1">
      <c r="A75" t="s">
        <v>31</v>
      </c>
      <c r="B75" t="s">
        <v>103</v>
      </c>
      <c r="C75" t="s">
        <v>1169</v>
      </c>
      <c r="D75" s="12">
        <v>554</v>
      </c>
      <c r="E75" s="12">
        <v>336</v>
      </c>
      <c r="F75" s="8">
        <v>0.6065</v>
      </c>
      <c r="G75" s="12">
        <v>62</v>
      </c>
      <c r="H75" s="8">
        <v>0.1119</v>
      </c>
      <c r="I75" s="12">
        <v>401</v>
      </c>
      <c r="J75" s="8">
        <v>0.7238</v>
      </c>
    </row>
    <row r="76" spans="1:10" ht="17.25" customHeight="1">
      <c r="A76" t="s">
        <v>31</v>
      </c>
      <c r="B76" t="s">
        <v>118</v>
      </c>
      <c r="C76" t="s">
        <v>1170</v>
      </c>
      <c r="D76" s="12">
        <v>433</v>
      </c>
      <c r="E76" s="12">
        <v>2</v>
      </c>
      <c r="F76" s="8">
        <v>0.0046</v>
      </c>
      <c r="G76" s="12">
        <v>40</v>
      </c>
      <c r="H76" s="8">
        <v>0.0924</v>
      </c>
      <c r="I76" s="12">
        <v>340</v>
      </c>
      <c r="J76" s="8">
        <v>0.7852</v>
      </c>
    </row>
    <row r="77" spans="1:10" ht="17.25" customHeight="1">
      <c r="A77" t="s">
        <v>31</v>
      </c>
      <c r="B77" t="s">
        <v>102</v>
      </c>
      <c r="C77" t="s">
        <v>1171</v>
      </c>
      <c r="D77" s="12">
        <v>512</v>
      </c>
      <c r="E77" s="12">
        <v>47</v>
      </c>
      <c r="F77" s="8">
        <v>0.0918</v>
      </c>
      <c r="G77" s="12">
        <v>51</v>
      </c>
      <c r="H77" s="8">
        <v>0.0996</v>
      </c>
      <c r="I77" s="12">
        <v>419</v>
      </c>
      <c r="J77" s="8">
        <v>0.8184</v>
      </c>
    </row>
    <row r="78" spans="1:10" ht="17.25" customHeight="1">
      <c r="A78" t="s">
        <v>32</v>
      </c>
      <c r="B78" t="s">
        <v>136</v>
      </c>
      <c r="C78" t="s">
        <v>1172</v>
      </c>
      <c r="D78" s="12">
        <v>602</v>
      </c>
      <c r="E78" s="12">
        <v>35</v>
      </c>
      <c r="F78" s="8">
        <v>0.0581</v>
      </c>
      <c r="G78" s="12">
        <v>73</v>
      </c>
      <c r="H78" s="8">
        <v>0.1213</v>
      </c>
      <c r="I78" s="12">
        <v>57</v>
      </c>
      <c r="J78" s="8">
        <v>0.0947</v>
      </c>
    </row>
    <row r="79" spans="1:10" ht="17.25" customHeight="1">
      <c r="A79" t="s">
        <v>32</v>
      </c>
      <c r="B79" t="s">
        <v>131</v>
      </c>
      <c r="C79" t="s">
        <v>1173</v>
      </c>
      <c r="D79" s="12">
        <v>490</v>
      </c>
      <c r="E79" s="12">
        <v>31</v>
      </c>
      <c r="F79" s="8">
        <v>0.0633</v>
      </c>
      <c r="G79" s="12">
        <v>49</v>
      </c>
      <c r="H79" s="8">
        <v>0.1</v>
      </c>
      <c r="I79" s="12">
        <v>65</v>
      </c>
      <c r="J79" s="8">
        <v>0.1327</v>
      </c>
    </row>
    <row r="80" spans="1:10" ht="17.25" customHeight="1">
      <c r="A80" t="s">
        <v>32</v>
      </c>
      <c r="B80" t="s">
        <v>133</v>
      </c>
      <c r="C80" t="s">
        <v>1174</v>
      </c>
      <c r="D80" s="12">
        <v>523</v>
      </c>
      <c r="E80" s="12">
        <v>242</v>
      </c>
      <c r="F80" s="8">
        <v>0.4627</v>
      </c>
      <c r="G80" s="12">
        <v>78</v>
      </c>
      <c r="H80" s="8">
        <v>0.1491</v>
      </c>
      <c r="I80" s="12">
        <v>432</v>
      </c>
      <c r="J80" s="8">
        <v>0.826</v>
      </c>
    </row>
    <row r="81" spans="1:10" ht="17.25" customHeight="1">
      <c r="A81" t="s">
        <v>32</v>
      </c>
      <c r="B81" t="s">
        <v>497</v>
      </c>
      <c r="C81" t="s">
        <v>1175</v>
      </c>
      <c r="D81" s="12">
        <v>465</v>
      </c>
      <c r="E81" s="12">
        <v>285</v>
      </c>
      <c r="F81" s="8">
        <v>0.6129</v>
      </c>
      <c r="G81" s="12">
        <v>62</v>
      </c>
      <c r="H81" s="8">
        <v>0.1333</v>
      </c>
      <c r="I81" s="12">
        <v>332</v>
      </c>
      <c r="J81" s="8">
        <v>0.714</v>
      </c>
    </row>
    <row r="82" spans="1:10" ht="17.25" customHeight="1">
      <c r="A82" t="s">
        <v>32</v>
      </c>
      <c r="B82" t="s">
        <v>119</v>
      </c>
      <c r="C82" t="s">
        <v>1176</v>
      </c>
      <c r="D82" s="12">
        <v>904</v>
      </c>
      <c r="E82" s="12">
        <v>57</v>
      </c>
      <c r="F82" s="8">
        <v>0.0631</v>
      </c>
      <c r="G82" s="12">
        <v>85</v>
      </c>
      <c r="H82" s="8">
        <v>0.094</v>
      </c>
      <c r="I82" s="12">
        <v>122</v>
      </c>
      <c r="J82" s="8">
        <v>0.135</v>
      </c>
    </row>
    <row r="83" spans="1:10" ht="17.25" customHeight="1">
      <c r="A83" t="s">
        <v>32</v>
      </c>
      <c r="B83" t="s">
        <v>128</v>
      </c>
      <c r="C83" t="s">
        <v>1177</v>
      </c>
      <c r="D83" s="12">
        <v>672</v>
      </c>
      <c r="E83" s="12">
        <v>32</v>
      </c>
      <c r="F83" s="8">
        <v>0.0476</v>
      </c>
      <c r="G83" s="12">
        <v>84</v>
      </c>
      <c r="H83" s="8">
        <v>0.125</v>
      </c>
      <c r="I83" s="12">
        <v>85</v>
      </c>
      <c r="J83" s="8">
        <v>0.1265</v>
      </c>
    </row>
    <row r="84" spans="1:10" ht="17.25" customHeight="1">
      <c r="A84" t="s">
        <v>32</v>
      </c>
      <c r="B84" t="s">
        <v>134</v>
      </c>
      <c r="C84" t="s">
        <v>1178</v>
      </c>
      <c r="D84" s="12">
        <v>669</v>
      </c>
      <c r="E84" s="12">
        <v>63</v>
      </c>
      <c r="F84" s="8">
        <v>0.0942</v>
      </c>
      <c r="G84" s="12">
        <v>66</v>
      </c>
      <c r="H84" s="8">
        <v>0.0987</v>
      </c>
      <c r="I84" s="12">
        <v>270</v>
      </c>
      <c r="J84" s="8">
        <v>0.4036</v>
      </c>
    </row>
    <row r="85" spans="1:10" ht="17.25" customHeight="1">
      <c r="A85" t="s">
        <v>32</v>
      </c>
      <c r="B85" t="s">
        <v>139</v>
      </c>
      <c r="C85" t="s">
        <v>1179</v>
      </c>
      <c r="D85" s="12">
        <v>394</v>
      </c>
      <c r="E85" s="12">
        <v>168</v>
      </c>
      <c r="F85" s="8">
        <v>0.4264</v>
      </c>
      <c r="G85" s="12">
        <v>111</v>
      </c>
      <c r="H85" s="8">
        <v>0.2817</v>
      </c>
      <c r="I85" s="12">
        <v>260</v>
      </c>
      <c r="J85" s="8">
        <v>0.6599</v>
      </c>
    </row>
    <row r="86" spans="1:10" ht="17.25" customHeight="1">
      <c r="A86" t="s">
        <v>32</v>
      </c>
      <c r="B86" t="s">
        <v>470</v>
      </c>
      <c r="C86" t="s">
        <v>1180</v>
      </c>
      <c r="D86" s="12">
        <v>550</v>
      </c>
      <c r="E86" s="12">
        <v>234</v>
      </c>
      <c r="F86" s="8">
        <v>0.4255</v>
      </c>
      <c r="G86" s="12">
        <v>82</v>
      </c>
      <c r="H86" s="8">
        <v>0.1491</v>
      </c>
      <c r="I86" s="12">
        <v>379</v>
      </c>
      <c r="J86" s="8">
        <v>0.6891</v>
      </c>
    </row>
    <row r="87" spans="1:10" ht="17.25" customHeight="1">
      <c r="A87" t="s">
        <v>32</v>
      </c>
      <c r="B87" t="s">
        <v>485</v>
      </c>
      <c r="C87" t="s">
        <v>1181</v>
      </c>
      <c r="D87" s="12">
        <v>360</v>
      </c>
      <c r="E87" s="12">
        <v>10</v>
      </c>
      <c r="F87" s="8">
        <v>0.0278</v>
      </c>
      <c r="G87" s="12">
        <v>25</v>
      </c>
      <c r="H87" s="8">
        <v>0.0694</v>
      </c>
      <c r="I87" s="12">
        <v>133</v>
      </c>
      <c r="J87" s="8">
        <v>0.3694</v>
      </c>
    </row>
    <row r="88" spans="1:10" ht="17.25" customHeight="1">
      <c r="A88" t="s">
        <v>32</v>
      </c>
      <c r="B88" t="s">
        <v>122</v>
      </c>
      <c r="C88" t="s">
        <v>1182</v>
      </c>
      <c r="D88" s="12">
        <v>403</v>
      </c>
      <c r="E88" s="12">
        <v>201</v>
      </c>
      <c r="F88" s="8">
        <v>0.4988</v>
      </c>
      <c r="G88" s="12">
        <v>90</v>
      </c>
      <c r="H88" s="8">
        <v>0.2233</v>
      </c>
      <c r="I88" s="12">
        <v>345</v>
      </c>
      <c r="J88" s="8">
        <v>0.8561</v>
      </c>
    </row>
    <row r="89" spans="1:10" ht="17.25" customHeight="1">
      <c r="A89" t="s">
        <v>32</v>
      </c>
      <c r="B89" t="s">
        <v>130</v>
      </c>
      <c r="C89" t="s">
        <v>1183</v>
      </c>
      <c r="D89" s="12">
        <v>730</v>
      </c>
      <c r="E89" s="12">
        <v>175</v>
      </c>
      <c r="F89" s="8">
        <v>0.2397</v>
      </c>
      <c r="G89" s="12">
        <v>97</v>
      </c>
      <c r="H89" s="8">
        <v>0.1329</v>
      </c>
      <c r="I89" s="12">
        <v>372</v>
      </c>
      <c r="J89" s="8">
        <v>0.5096</v>
      </c>
    </row>
    <row r="90" spans="1:10" ht="17.25" customHeight="1">
      <c r="A90" t="s">
        <v>32</v>
      </c>
      <c r="B90" t="s">
        <v>126</v>
      </c>
      <c r="C90" t="s">
        <v>1184</v>
      </c>
      <c r="D90" s="12">
        <v>372</v>
      </c>
      <c r="E90" s="12">
        <v>115</v>
      </c>
      <c r="F90" s="8">
        <v>0.3091</v>
      </c>
      <c r="G90" s="12">
        <v>37</v>
      </c>
      <c r="H90" s="8">
        <v>0.0995</v>
      </c>
      <c r="I90" s="12">
        <v>278</v>
      </c>
      <c r="J90" s="8">
        <v>0.7473</v>
      </c>
    </row>
    <row r="91" spans="1:10" ht="17.25" customHeight="1">
      <c r="A91" t="s">
        <v>32</v>
      </c>
      <c r="B91" t="s">
        <v>120</v>
      </c>
      <c r="C91" t="s">
        <v>1185</v>
      </c>
      <c r="D91" s="12">
        <v>449</v>
      </c>
      <c r="E91" s="12">
        <v>26</v>
      </c>
      <c r="F91" s="8">
        <v>0.0579</v>
      </c>
      <c r="G91" s="12">
        <v>51</v>
      </c>
      <c r="H91" s="8">
        <v>0.1136</v>
      </c>
      <c r="I91" s="12">
        <v>38</v>
      </c>
      <c r="J91" s="8">
        <v>0.0846</v>
      </c>
    </row>
    <row r="92" spans="1:10" ht="17.25" customHeight="1">
      <c r="A92" t="s">
        <v>32</v>
      </c>
      <c r="B92" t="s">
        <v>125</v>
      </c>
      <c r="C92" t="s">
        <v>1186</v>
      </c>
      <c r="D92" s="12">
        <v>576</v>
      </c>
      <c r="E92" s="12">
        <v>38</v>
      </c>
      <c r="F92" s="8">
        <v>0.066</v>
      </c>
      <c r="G92" s="12">
        <v>44</v>
      </c>
      <c r="H92" s="8">
        <v>0.0764</v>
      </c>
      <c r="I92" s="12">
        <v>93</v>
      </c>
      <c r="J92" s="8">
        <v>0.1615</v>
      </c>
    </row>
    <row r="93" spans="1:10" ht="17.25" customHeight="1">
      <c r="A93" t="s">
        <v>32</v>
      </c>
      <c r="B93" t="s">
        <v>127</v>
      </c>
      <c r="C93" t="s">
        <v>1187</v>
      </c>
      <c r="D93" s="12">
        <v>681</v>
      </c>
      <c r="E93" s="12">
        <v>211</v>
      </c>
      <c r="F93" s="8">
        <v>0.3098</v>
      </c>
      <c r="G93" s="12">
        <v>80</v>
      </c>
      <c r="H93" s="8">
        <v>0.1175</v>
      </c>
      <c r="I93" s="12">
        <v>283</v>
      </c>
      <c r="J93" s="8">
        <v>0.4156</v>
      </c>
    </row>
    <row r="94" spans="1:10" ht="17.25" customHeight="1">
      <c r="A94" t="s">
        <v>32</v>
      </c>
      <c r="B94" t="s">
        <v>123</v>
      </c>
      <c r="C94" t="s">
        <v>1188</v>
      </c>
      <c r="D94" s="12">
        <v>311</v>
      </c>
      <c r="E94" s="12">
        <v>52</v>
      </c>
      <c r="F94" s="8">
        <v>0.1672</v>
      </c>
      <c r="G94" s="12">
        <v>63</v>
      </c>
      <c r="H94" s="8">
        <v>0.2026</v>
      </c>
      <c r="I94" s="12">
        <v>133</v>
      </c>
      <c r="J94" s="8">
        <v>0.4277</v>
      </c>
    </row>
    <row r="95" spans="1:10" ht="17.25" customHeight="1">
      <c r="A95" t="s">
        <v>32</v>
      </c>
      <c r="B95" t="s">
        <v>132</v>
      </c>
      <c r="C95" t="s">
        <v>1189</v>
      </c>
      <c r="D95" s="12">
        <v>469</v>
      </c>
      <c r="E95" s="12">
        <v>8</v>
      </c>
      <c r="F95" s="8">
        <v>0.0171</v>
      </c>
      <c r="G95" s="12">
        <v>54</v>
      </c>
      <c r="H95" s="8">
        <v>0.1151</v>
      </c>
      <c r="I95" s="12">
        <v>151</v>
      </c>
      <c r="J95" s="8">
        <v>0.322</v>
      </c>
    </row>
    <row r="96" spans="1:10" ht="17.25" customHeight="1">
      <c r="A96" t="s">
        <v>32</v>
      </c>
      <c r="B96" t="s">
        <v>454</v>
      </c>
      <c r="C96" t="s">
        <v>868</v>
      </c>
      <c r="D96" s="12">
        <v>823</v>
      </c>
      <c r="E96" s="12">
        <v>38</v>
      </c>
      <c r="F96" s="8">
        <v>0.0462</v>
      </c>
      <c r="G96" s="12">
        <v>34</v>
      </c>
      <c r="H96" s="8">
        <v>0.0413</v>
      </c>
      <c r="I96" s="12">
        <v>84</v>
      </c>
      <c r="J96" s="8">
        <v>0.1021</v>
      </c>
    </row>
    <row r="97" spans="1:10" ht="17.25" customHeight="1">
      <c r="A97" t="s">
        <v>32</v>
      </c>
      <c r="B97" t="s">
        <v>124</v>
      </c>
      <c r="C97" t="s">
        <v>1190</v>
      </c>
      <c r="D97" s="12">
        <v>266</v>
      </c>
      <c r="E97" s="12">
        <v>1</v>
      </c>
      <c r="F97" s="8">
        <v>0.0038</v>
      </c>
      <c r="G97" s="12">
        <v>36</v>
      </c>
      <c r="H97" s="8">
        <v>0.1353</v>
      </c>
      <c r="I97" s="12">
        <v>211</v>
      </c>
      <c r="J97" s="8">
        <v>0.7932</v>
      </c>
    </row>
    <row r="98" spans="1:10" ht="17.25" customHeight="1">
      <c r="A98" t="s">
        <v>32</v>
      </c>
      <c r="B98" t="s">
        <v>138</v>
      </c>
      <c r="C98" t="s">
        <v>1191</v>
      </c>
      <c r="D98" s="12">
        <v>645</v>
      </c>
      <c r="E98" s="12">
        <v>14</v>
      </c>
      <c r="F98" s="8">
        <v>0.0217</v>
      </c>
      <c r="G98" s="12">
        <v>46</v>
      </c>
      <c r="H98" s="8">
        <v>0.0713</v>
      </c>
      <c r="I98" s="12">
        <v>51</v>
      </c>
      <c r="J98" s="8">
        <v>0.0791</v>
      </c>
    </row>
    <row r="99" spans="1:10" ht="17.25" customHeight="1">
      <c r="A99" t="s">
        <v>32</v>
      </c>
      <c r="B99" t="s">
        <v>140</v>
      </c>
      <c r="C99" t="s">
        <v>1192</v>
      </c>
      <c r="D99" s="12">
        <v>571</v>
      </c>
      <c r="E99" s="12">
        <v>241</v>
      </c>
      <c r="F99" s="8">
        <v>0.4221</v>
      </c>
      <c r="G99" s="12">
        <v>73</v>
      </c>
      <c r="H99" s="8">
        <v>0.1278</v>
      </c>
      <c r="I99" s="12">
        <v>454</v>
      </c>
      <c r="J99" s="8">
        <v>0.7951</v>
      </c>
    </row>
    <row r="100" spans="1:10" ht="17.25" customHeight="1">
      <c r="A100" t="s">
        <v>32</v>
      </c>
      <c r="B100" t="s">
        <v>129</v>
      </c>
      <c r="C100" t="s">
        <v>1193</v>
      </c>
      <c r="D100" s="12">
        <v>701</v>
      </c>
      <c r="E100" s="12">
        <v>226</v>
      </c>
      <c r="F100" s="8">
        <v>0.3224</v>
      </c>
      <c r="G100" s="12">
        <v>104</v>
      </c>
      <c r="H100" s="8">
        <v>0.1484</v>
      </c>
      <c r="I100" s="12">
        <v>559</v>
      </c>
      <c r="J100" s="8">
        <v>0.7974</v>
      </c>
    </row>
    <row r="101" spans="1:10" ht="17.25" customHeight="1">
      <c r="A101" t="s">
        <v>32</v>
      </c>
      <c r="B101" t="s">
        <v>145</v>
      </c>
      <c r="C101" t="s">
        <v>1194</v>
      </c>
      <c r="D101" s="12">
        <v>480</v>
      </c>
      <c r="E101" s="12">
        <v>277</v>
      </c>
      <c r="F101" s="8">
        <v>0.5771</v>
      </c>
      <c r="G101" s="12">
        <v>85</v>
      </c>
      <c r="H101" s="8">
        <v>0.1771</v>
      </c>
      <c r="I101" s="12">
        <v>396</v>
      </c>
      <c r="J101" s="8">
        <v>0.825</v>
      </c>
    </row>
    <row r="102" spans="1:10" ht="17.25" customHeight="1">
      <c r="A102" t="s">
        <v>32</v>
      </c>
      <c r="B102" t="s">
        <v>135</v>
      </c>
      <c r="C102" t="s">
        <v>1195</v>
      </c>
      <c r="D102" s="12">
        <v>675</v>
      </c>
      <c r="E102" s="12">
        <v>86</v>
      </c>
      <c r="F102" s="8">
        <v>0.1274</v>
      </c>
      <c r="G102" s="12">
        <v>66</v>
      </c>
      <c r="H102" s="8">
        <v>0.0978</v>
      </c>
      <c r="I102" s="12">
        <v>145</v>
      </c>
      <c r="J102" s="8">
        <v>0.2148</v>
      </c>
    </row>
    <row r="103" spans="1:10" ht="17.25" customHeight="1">
      <c r="A103" t="s">
        <v>32</v>
      </c>
      <c r="B103" t="s">
        <v>142</v>
      </c>
      <c r="C103" t="s">
        <v>1196</v>
      </c>
      <c r="D103" s="12">
        <v>386</v>
      </c>
      <c r="E103" s="12">
        <v>29</v>
      </c>
      <c r="F103" s="8">
        <v>0.0751</v>
      </c>
      <c r="G103" s="12">
        <v>64</v>
      </c>
      <c r="H103" s="8">
        <v>0.1658</v>
      </c>
      <c r="I103" s="12">
        <v>229</v>
      </c>
      <c r="J103" s="8">
        <v>0.5933</v>
      </c>
    </row>
    <row r="104" spans="1:10" ht="17.25" customHeight="1">
      <c r="A104" t="s">
        <v>32</v>
      </c>
      <c r="B104" t="s">
        <v>144</v>
      </c>
      <c r="C104" t="s">
        <v>1197</v>
      </c>
      <c r="D104" s="12">
        <v>588</v>
      </c>
      <c r="E104" s="12">
        <v>309</v>
      </c>
      <c r="F104" s="8">
        <v>0.5255</v>
      </c>
      <c r="G104" s="12">
        <v>77</v>
      </c>
      <c r="H104" s="8">
        <v>0.131</v>
      </c>
      <c r="I104" s="12">
        <v>433</v>
      </c>
      <c r="J104" s="8">
        <v>0.7364</v>
      </c>
    </row>
    <row r="105" spans="1:10" ht="17.25" customHeight="1">
      <c r="A105" t="s">
        <v>32</v>
      </c>
      <c r="B105" t="s">
        <v>143</v>
      </c>
      <c r="C105" t="s">
        <v>1198</v>
      </c>
      <c r="D105" s="12">
        <v>415</v>
      </c>
      <c r="E105" s="12">
        <v>37</v>
      </c>
      <c r="F105" s="8">
        <v>0.0892</v>
      </c>
      <c r="G105" s="12">
        <v>59</v>
      </c>
      <c r="H105" s="8">
        <v>0.1422</v>
      </c>
      <c r="I105" s="12">
        <v>112</v>
      </c>
      <c r="J105" s="8">
        <v>0.2699</v>
      </c>
    </row>
    <row r="106" spans="1:10" ht="17.25" customHeight="1">
      <c r="A106" t="s">
        <v>32</v>
      </c>
      <c r="B106" t="s">
        <v>121</v>
      </c>
      <c r="C106" t="s">
        <v>1199</v>
      </c>
      <c r="D106" s="12">
        <v>608</v>
      </c>
      <c r="E106" s="12">
        <v>319</v>
      </c>
      <c r="F106" s="8">
        <v>0.5247</v>
      </c>
      <c r="G106" s="12">
        <v>89</v>
      </c>
      <c r="H106" s="8">
        <v>0.1464</v>
      </c>
      <c r="I106" s="12">
        <v>492</v>
      </c>
      <c r="J106" s="8">
        <v>0.8092</v>
      </c>
    </row>
    <row r="107" spans="1:10" ht="17.25" customHeight="1">
      <c r="A107" t="s">
        <v>32</v>
      </c>
      <c r="B107" t="s">
        <v>141</v>
      </c>
      <c r="C107" t="s">
        <v>1200</v>
      </c>
      <c r="D107" s="12">
        <v>493</v>
      </c>
      <c r="E107" s="12">
        <v>8</v>
      </c>
      <c r="F107" s="8">
        <v>0.0162</v>
      </c>
      <c r="G107" s="12">
        <v>22</v>
      </c>
      <c r="H107" s="8">
        <v>0.0446</v>
      </c>
      <c r="I107" s="12">
        <v>40</v>
      </c>
      <c r="J107" s="8">
        <v>0.0811</v>
      </c>
    </row>
    <row r="108" spans="1:10" ht="17.25" customHeight="1">
      <c r="A108" t="s">
        <v>32</v>
      </c>
      <c r="B108" t="s">
        <v>509</v>
      </c>
      <c r="C108" t="s">
        <v>1336</v>
      </c>
      <c r="D108" s="12">
        <v>393</v>
      </c>
      <c r="E108" s="12">
        <v>25</v>
      </c>
      <c r="F108" s="8">
        <v>0.0636</v>
      </c>
      <c r="G108" s="12">
        <v>63</v>
      </c>
      <c r="H108" s="8">
        <v>0.1603</v>
      </c>
      <c r="I108" s="12">
        <v>110</v>
      </c>
      <c r="J108" s="8">
        <v>0.2799</v>
      </c>
    </row>
    <row r="109" spans="1:10" ht="17.25" customHeight="1">
      <c r="A109" t="s">
        <v>33</v>
      </c>
      <c r="B109" t="s">
        <v>157</v>
      </c>
      <c r="C109" t="s">
        <v>1201</v>
      </c>
      <c r="D109" s="12">
        <v>306</v>
      </c>
      <c r="E109" s="12"/>
      <c r="F109" s="8"/>
      <c r="G109" s="12">
        <v>30</v>
      </c>
      <c r="H109" s="8">
        <v>0.098</v>
      </c>
      <c r="I109" s="12">
        <v>251</v>
      </c>
      <c r="J109" s="8">
        <v>0.8203</v>
      </c>
    </row>
    <row r="110" spans="1:10" ht="17.25" customHeight="1">
      <c r="A110" t="s">
        <v>33</v>
      </c>
      <c r="B110" t="s">
        <v>445</v>
      </c>
      <c r="C110" t="s">
        <v>699</v>
      </c>
      <c r="D110" s="12">
        <v>353</v>
      </c>
      <c r="E110" s="12">
        <v>77</v>
      </c>
      <c r="F110" s="8">
        <v>0.2181</v>
      </c>
      <c r="G110" s="12">
        <v>43</v>
      </c>
      <c r="H110" s="8">
        <v>0.1218</v>
      </c>
      <c r="I110" s="12">
        <v>278</v>
      </c>
      <c r="J110" s="8">
        <v>0.7875</v>
      </c>
    </row>
    <row r="111" spans="1:10" ht="17.25" customHeight="1">
      <c r="A111" t="s">
        <v>33</v>
      </c>
      <c r="B111" t="s">
        <v>170</v>
      </c>
      <c r="C111" t="s">
        <v>1202</v>
      </c>
      <c r="D111" s="12">
        <v>335</v>
      </c>
      <c r="E111" s="12">
        <v>9</v>
      </c>
      <c r="F111" s="8">
        <v>0.0269</v>
      </c>
      <c r="G111" s="12">
        <v>75</v>
      </c>
      <c r="H111" s="8">
        <v>0.2239</v>
      </c>
      <c r="I111" s="12">
        <v>290</v>
      </c>
      <c r="J111" s="8">
        <v>0.8657</v>
      </c>
    </row>
    <row r="112" spans="1:10" ht="17.25" customHeight="1">
      <c r="A112" t="s">
        <v>33</v>
      </c>
      <c r="B112" t="s">
        <v>153</v>
      </c>
      <c r="C112" t="s">
        <v>1203</v>
      </c>
      <c r="D112" s="12">
        <v>288</v>
      </c>
      <c r="E112" s="12">
        <v>83</v>
      </c>
      <c r="F112" s="8">
        <v>0.2882</v>
      </c>
      <c r="G112" s="12">
        <v>79</v>
      </c>
      <c r="H112" s="8">
        <v>0.2743</v>
      </c>
      <c r="I112" s="12">
        <v>231</v>
      </c>
      <c r="J112" s="8">
        <v>0.8021</v>
      </c>
    </row>
    <row r="113" spans="1:10" ht="17.25" customHeight="1">
      <c r="A113" t="s">
        <v>33</v>
      </c>
      <c r="B113" t="s">
        <v>149</v>
      </c>
      <c r="C113" t="s">
        <v>1204</v>
      </c>
      <c r="D113" s="12">
        <v>141</v>
      </c>
      <c r="E113" s="12">
        <v>4</v>
      </c>
      <c r="F113" s="8">
        <v>0.0284</v>
      </c>
      <c r="G113" s="12">
        <v>18</v>
      </c>
      <c r="H113" s="8">
        <v>0.1277</v>
      </c>
      <c r="I113" s="12">
        <v>120</v>
      </c>
      <c r="J113" s="8">
        <v>0.8511</v>
      </c>
    </row>
    <row r="114" spans="1:10" ht="17.25" customHeight="1">
      <c r="A114" t="s">
        <v>33</v>
      </c>
      <c r="B114" t="s">
        <v>161</v>
      </c>
      <c r="C114" t="s">
        <v>1205</v>
      </c>
      <c r="D114" s="12">
        <v>464</v>
      </c>
      <c r="E114" s="12">
        <v>70</v>
      </c>
      <c r="F114" s="8">
        <v>0.1509</v>
      </c>
      <c r="G114" s="12">
        <v>77</v>
      </c>
      <c r="H114" s="8">
        <v>0.1659</v>
      </c>
      <c r="I114" s="12">
        <v>360</v>
      </c>
      <c r="J114" s="8">
        <v>0.7759</v>
      </c>
    </row>
    <row r="115" spans="1:10" ht="17.25" customHeight="1">
      <c r="A115" t="s">
        <v>33</v>
      </c>
      <c r="B115" t="s">
        <v>165</v>
      </c>
      <c r="C115" t="s">
        <v>1206</v>
      </c>
      <c r="D115" s="12">
        <v>405</v>
      </c>
      <c r="E115" s="12">
        <v>2</v>
      </c>
      <c r="F115" s="8">
        <v>0.0049</v>
      </c>
      <c r="G115" s="12">
        <v>34</v>
      </c>
      <c r="H115" s="8">
        <v>0.084</v>
      </c>
      <c r="I115" s="12">
        <v>329</v>
      </c>
      <c r="J115" s="8">
        <v>0.8123</v>
      </c>
    </row>
    <row r="116" spans="1:10" ht="17.25" customHeight="1">
      <c r="A116" t="s">
        <v>33</v>
      </c>
      <c r="B116" t="s">
        <v>166</v>
      </c>
      <c r="C116" t="s">
        <v>1207</v>
      </c>
      <c r="D116" s="12">
        <v>184</v>
      </c>
      <c r="E116" s="12"/>
      <c r="F116" s="8"/>
      <c r="G116" s="12">
        <v>22</v>
      </c>
      <c r="H116" s="8">
        <v>0.1196</v>
      </c>
      <c r="I116" s="12">
        <v>155</v>
      </c>
      <c r="J116" s="8">
        <v>0.8424</v>
      </c>
    </row>
    <row r="117" spans="1:10" ht="17.25" customHeight="1">
      <c r="A117" t="s">
        <v>33</v>
      </c>
      <c r="B117" t="s">
        <v>160</v>
      </c>
      <c r="C117" t="s">
        <v>1208</v>
      </c>
      <c r="D117" s="12">
        <v>284</v>
      </c>
      <c r="E117" s="12"/>
      <c r="F117" s="8"/>
      <c r="G117" s="12">
        <v>39</v>
      </c>
      <c r="H117" s="8">
        <v>0.1373</v>
      </c>
      <c r="I117" s="12">
        <v>241</v>
      </c>
      <c r="J117" s="8">
        <v>0.8486</v>
      </c>
    </row>
    <row r="118" spans="1:10" ht="17.25" customHeight="1">
      <c r="A118" t="s">
        <v>33</v>
      </c>
      <c r="B118" t="s">
        <v>489</v>
      </c>
      <c r="C118" t="s">
        <v>1209</v>
      </c>
      <c r="D118" s="12">
        <v>224</v>
      </c>
      <c r="E118" s="12"/>
      <c r="F118" s="8"/>
      <c r="G118" s="12">
        <v>32</v>
      </c>
      <c r="H118" s="8">
        <v>0.1429</v>
      </c>
      <c r="I118" s="12">
        <v>184</v>
      </c>
      <c r="J118" s="8">
        <v>0.8214</v>
      </c>
    </row>
    <row r="119" spans="1:10" ht="17.25" customHeight="1">
      <c r="A119" t="s">
        <v>33</v>
      </c>
      <c r="B119" t="s">
        <v>159</v>
      </c>
      <c r="C119" t="s">
        <v>1211</v>
      </c>
      <c r="D119" s="12">
        <v>300</v>
      </c>
      <c r="E119" s="12">
        <v>4</v>
      </c>
      <c r="F119" s="8">
        <v>0.0133</v>
      </c>
      <c r="G119" s="12">
        <v>30</v>
      </c>
      <c r="H119" s="8">
        <v>0.1</v>
      </c>
      <c r="I119" s="12">
        <v>257</v>
      </c>
      <c r="J119" s="8">
        <v>0.8567</v>
      </c>
    </row>
    <row r="120" spans="1:10" ht="17.25" customHeight="1">
      <c r="A120" t="s">
        <v>33</v>
      </c>
      <c r="B120" t="s">
        <v>162</v>
      </c>
      <c r="C120" t="s">
        <v>1212</v>
      </c>
      <c r="D120" s="12">
        <v>213</v>
      </c>
      <c r="E120" s="12">
        <v>3</v>
      </c>
      <c r="F120" s="8">
        <v>0.0141</v>
      </c>
      <c r="G120" s="12">
        <v>15</v>
      </c>
      <c r="H120" s="8">
        <v>0.0704</v>
      </c>
      <c r="I120" s="12">
        <v>177</v>
      </c>
      <c r="J120" s="8">
        <v>0.831</v>
      </c>
    </row>
    <row r="121" spans="1:10" ht="17.25" customHeight="1">
      <c r="A121" t="s">
        <v>33</v>
      </c>
      <c r="B121" t="s">
        <v>164</v>
      </c>
      <c r="C121" t="s">
        <v>1213</v>
      </c>
      <c r="D121" s="12">
        <v>216</v>
      </c>
      <c r="E121" s="12">
        <v>1</v>
      </c>
      <c r="F121" s="8">
        <v>0.0046</v>
      </c>
      <c r="G121" s="12">
        <v>35</v>
      </c>
      <c r="H121" s="8">
        <v>0.162</v>
      </c>
      <c r="I121" s="12">
        <v>169</v>
      </c>
      <c r="J121" s="8">
        <v>0.7824</v>
      </c>
    </row>
    <row r="122" spans="1:10" ht="17.25" customHeight="1">
      <c r="A122" t="s">
        <v>33</v>
      </c>
      <c r="B122" t="s">
        <v>158</v>
      </c>
      <c r="C122" t="s">
        <v>1214</v>
      </c>
      <c r="D122" s="12">
        <v>311</v>
      </c>
      <c r="E122" s="12">
        <v>88</v>
      </c>
      <c r="F122" s="8">
        <v>0.283</v>
      </c>
      <c r="G122" s="12">
        <v>89</v>
      </c>
      <c r="H122" s="8">
        <v>0.2862</v>
      </c>
      <c r="I122" s="12">
        <v>246</v>
      </c>
      <c r="J122" s="8">
        <v>0.791</v>
      </c>
    </row>
    <row r="123" spans="1:10" ht="17.25" customHeight="1">
      <c r="A123" t="s">
        <v>33</v>
      </c>
      <c r="B123" t="s">
        <v>154</v>
      </c>
      <c r="C123" t="s">
        <v>1216</v>
      </c>
      <c r="D123" s="12">
        <v>310</v>
      </c>
      <c r="E123" s="12"/>
      <c r="F123" s="8"/>
      <c r="G123" s="12">
        <v>51</v>
      </c>
      <c r="H123" s="8">
        <v>0.1645</v>
      </c>
      <c r="I123" s="12">
        <v>253</v>
      </c>
      <c r="J123" s="8">
        <v>0.8161</v>
      </c>
    </row>
    <row r="124" spans="1:10" ht="17.25" customHeight="1">
      <c r="A124" t="s">
        <v>33</v>
      </c>
      <c r="B124" t="s">
        <v>464</v>
      </c>
      <c r="C124" t="s">
        <v>1218</v>
      </c>
      <c r="D124" s="12">
        <v>433</v>
      </c>
      <c r="E124" s="12">
        <v>166</v>
      </c>
      <c r="F124" s="8">
        <v>0.3834</v>
      </c>
      <c r="G124" s="12">
        <v>57</v>
      </c>
      <c r="H124" s="8">
        <v>0.1316</v>
      </c>
      <c r="I124" s="12">
        <v>310</v>
      </c>
      <c r="J124" s="8">
        <v>0.7159</v>
      </c>
    </row>
    <row r="125" spans="1:10" ht="17.25" customHeight="1">
      <c r="A125" t="s">
        <v>33</v>
      </c>
      <c r="B125" t="s">
        <v>424</v>
      </c>
      <c r="C125" t="s">
        <v>723</v>
      </c>
      <c r="D125" s="12">
        <v>546</v>
      </c>
      <c r="E125" s="12">
        <v>218</v>
      </c>
      <c r="F125" s="8">
        <v>0.3993</v>
      </c>
      <c r="G125" s="12">
        <v>87</v>
      </c>
      <c r="H125" s="8">
        <v>0.1593</v>
      </c>
      <c r="I125" s="12">
        <v>456</v>
      </c>
      <c r="J125" s="8">
        <v>0.8352</v>
      </c>
    </row>
    <row r="126" spans="1:10" ht="17.25" customHeight="1">
      <c r="A126" t="s">
        <v>33</v>
      </c>
      <c r="B126" t="s">
        <v>156</v>
      </c>
      <c r="C126" t="s">
        <v>1221</v>
      </c>
      <c r="D126" s="12">
        <v>585</v>
      </c>
      <c r="E126" s="12">
        <v>270</v>
      </c>
      <c r="F126" s="8">
        <v>0.4615</v>
      </c>
      <c r="G126" s="12">
        <v>97</v>
      </c>
      <c r="H126" s="8">
        <v>0.1658</v>
      </c>
      <c r="I126" s="12">
        <v>476</v>
      </c>
      <c r="J126" s="8">
        <v>0.8137</v>
      </c>
    </row>
    <row r="127" spans="1:10" ht="17.25" customHeight="1">
      <c r="A127" t="s">
        <v>33</v>
      </c>
      <c r="B127" t="s">
        <v>148</v>
      </c>
      <c r="C127" t="s">
        <v>1222</v>
      </c>
      <c r="D127" s="12">
        <v>218</v>
      </c>
      <c r="E127" s="12"/>
      <c r="F127" s="8"/>
      <c r="G127" s="12">
        <v>20</v>
      </c>
      <c r="H127" s="8">
        <v>0.0917</v>
      </c>
      <c r="I127" s="12">
        <v>176</v>
      </c>
      <c r="J127" s="8">
        <v>0.8073</v>
      </c>
    </row>
    <row r="128" spans="1:10" ht="17.25" customHeight="1">
      <c r="A128" t="s">
        <v>33</v>
      </c>
      <c r="B128" t="s">
        <v>155</v>
      </c>
      <c r="C128" t="s">
        <v>1223</v>
      </c>
      <c r="D128" s="12">
        <v>253</v>
      </c>
      <c r="E128" s="12">
        <v>9</v>
      </c>
      <c r="F128" s="8">
        <v>0.0356</v>
      </c>
      <c r="G128" s="12">
        <v>34</v>
      </c>
      <c r="H128" s="8">
        <v>0.1344</v>
      </c>
      <c r="I128" s="12">
        <v>210</v>
      </c>
      <c r="J128" s="8">
        <v>0.83</v>
      </c>
    </row>
    <row r="129" spans="1:10" ht="17.25" customHeight="1">
      <c r="A129" t="s">
        <v>33</v>
      </c>
      <c r="B129" t="s">
        <v>163</v>
      </c>
      <c r="C129" t="s">
        <v>1224</v>
      </c>
      <c r="D129" s="12">
        <v>286</v>
      </c>
      <c r="E129" s="12">
        <v>14</v>
      </c>
      <c r="F129" s="8">
        <v>0.049</v>
      </c>
      <c r="G129" s="12">
        <v>69</v>
      </c>
      <c r="H129" s="8">
        <v>0.2413</v>
      </c>
      <c r="I129" s="12">
        <v>241</v>
      </c>
      <c r="J129" s="8">
        <v>0.8427</v>
      </c>
    </row>
    <row r="130" spans="1:10" ht="17.25" customHeight="1">
      <c r="A130" t="s">
        <v>33</v>
      </c>
      <c r="B130" t="s">
        <v>150</v>
      </c>
      <c r="C130" t="s">
        <v>1225</v>
      </c>
      <c r="D130" s="12">
        <v>222</v>
      </c>
      <c r="E130" s="12"/>
      <c r="F130" s="8"/>
      <c r="G130" s="12">
        <v>31</v>
      </c>
      <c r="H130" s="8">
        <v>0.1396</v>
      </c>
      <c r="I130" s="12">
        <v>187</v>
      </c>
      <c r="J130" s="8">
        <v>0.8423</v>
      </c>
    </row>
    <row r="131" spans="1:10" ht="17.25" customHeight="1">
      <c r="A131" t="s">
        <v>33</v>
      </c>
      <c r="B131" t="s">
        <v>169</v>
      </c>
      <c r="C131" t="s">
        <v>905</v>
      </c>
      <c r="D131" s="12">
        <v>489</v>
      </c>
      <c r="E131" s="12">
        <v>227</v>
      </c>
      <c r="F131" s="8">
        <v>0.4642</v>
      </c>
      <c r="G131" s="12">
        <v>60</v>
      </c>
      <c r="H131" s="8">
        <v>0.1227</v>
      </c>
      <c r="I131" s="12">
        <v>394</v>
      </c>
      <c r="J131" s="8">
        <v>0.8057</v>
      </c>
    </row>
    <row r="132" spans="1:10" ht="17.25" customHeight="1">
      <c r="A132" t="s">
        <v>33</v>
      </c>
      <c r="B132" t="s">
        <v>167</v>
      </c>
      <c r="C132" t="s">
        <v>1226</v>
      </c>
      <c r="D132" s="12">
        <v>302</v>
      </c>
      <c r="E132" s="12">
        <v>108</v>
      </c>
      <c r="F132" s="8">
        <v>0.3576</v>
      </c>
      <c r="G132" s="12">
        <v>90</v>
      </c>
      <c r="H132" s="8">
        <v>0.298</v>
      </c>
      <c r="I132" s="12">
        <v>264</v>
      </c>
      <c r="J132" s="8">
        <v>0.8742</v>
      </c>
    </row>
    <row r="133" spans="1:10" ht="17.25" customHeight="1">
      <c r="A133" t="s">
        <v>34</v>
      </c>
      <c r="B133" t="s">
        <v>188</v>
      </c>
      <c r="C133" t="s">
        <v>1228</v>
      </c>
      <c r="D133" s="12">
        <v>187</v>
      </c>
      <c r="E133" s="12">
        <v>7</v>
      </c>
      <c r="F133" s="8">
        <v>0.0374</v>
      </c>
      <c r="G133" s="12">
        <v>52</v>
      </c>
      <c r="H133" s="8">
        <v>0.2781</v>
      </c>
      <c r="I133" s="12">
        <v>153</v>
      </c>
      <c r="J133" s="8">
        <v>0.8182</v>
      </c>
    </row>
    <row r="134" spans="1:10" ht="17.25" customHeight="1">
      <c r="A134" t="s">
        <v>34</v>
      </c>
      <c r="B134" t="s">
        <v>179</v>
      </c>
      <c r="C134" t="s">
        <v>1229</v>
      </c>
      <c r="D134" s="12">
        <v>489</v>
      </c>
      <c r="E134" s="12">
        <v>38</v>
      </c>
      <c r="F134" s="8">
        <v>0.0777</v>
      </c>
      <c r="G134" s="12">
        <v>59</v>
      </c>
      <c r="H134" s="8">
        <v>0.1207</v>
      </c>
      <c r="I134" s="12">
        <v>138</v>
      </c>
      <c r="J134" s="8">
        <v>0.2822</v>
      </c>
    </row>
    <row r="135" spans="1:10" ht="17.25" customHeight="1">
      <c r="A135" t="s">
        <v>34</v>
      </c>
      <c r="B135" t="s">
        <v>174</v>
      </c>
      <c r="C135" t="s">
        <v>1337</v>
      </c>
      <c r="D135" s="12">
        <v>445</v>
      </c>
      <c r="E135" s="12">
        <v>83</v>
      </c>
      <c r="F135" s="8">
        <v>0.1865</v>
      </c>
      <c r="G135" s="12">
        <v>42</v>
      </c>
      <c r="H135" s="8">
        <v>0.0944</v>
      </c>
      <c r="I135" s="12">
        <v>174</v>
      </c>
      <c r="J135" s="8">
        <v>0.391</v>
      </c>
    </row>
    <row r="136" spans="1:10" ht="17.25" customHeight="1">
      <c r="A136" t="s">
        <v>34</v>
      </c>
      <c r="B136" t="s">
        <v>183</v>
      </c>
      <c r="C136" t="s">
        <v>1230</v>
      </c>
      <c r="D136" s="12">
        <v>288</v>
      </c>
      <c r="E136" s="12">
        <v>9</v>
      </c>
      <c r="F136" s="8">
        <v>0.0313</v>
      </c>
      <c r="G136" s="12">
        <v>85</v>
      </c>
      <c r="H136" s="8">
        <v>0.2951</v>
      </c>
      <c r="I136" s="12">
        <v>236</v>
      </c>
      <c r="J136" s="8">
        <v>0.8194</v>
      </c>
    </row>
    <row r="137" spans="1:10" ht="17.25" customHeight="1">
      <c r="A137" t="s">
        <v>34</v>
      </c>
      <c r="B137" t="s">
        <v>186</v>
      </c>
      <c r="C137" t="s">
        <v>1231</v>
      </c>
      <c r="D137" s="12">
        <v>312</v>
      </c>
      <c r="E137" s="12">
        <v>17</v>
      </c>
      <c r="F137" s="8">
        <v>0.0545</v>
      </c>
      <c r="G137" s="12">
        <v>39</v>
      </c>
      <c r="H137" s="8">
        <v>0.125</v>
      </c>
      <c r="I137" s="12">
        <v>35</v>
      </c>
      <c r="J137" s="8">
        <v>0.1122</v>
      </c>
    </row>
    <row r="138" spans="1:10" ht="17.25" customHeight="1">
      <c r="A138" t="s">
        <v>34</v>
      </c>
      <c r="B138" t="s">
        <v>175</v>
      </c>
      <c r="C138" t="s">
        <v>1232</v>
      </c>
      <c r="D138" s="12">
        <v>546</v>
      </c>
      <c r="E138" s="12">
        <v>95</v>
      </c>
      <c r="F138" s="8">
        <v>0.174</v>
      </c>
      <c r="G138" s="12">
        <v>65</v>
      </c>
      <c r="H138" s="8">
        <v>0.119</v>
      </c>
      <c r="I138" s="12">
        <v>228</v>
      </c>
      <c r="J138" s="8">
        <v>0.4176</v>
      </c>
    </row>
    <row r="139" spans="1:10" ht="17.25" customHeight="1">
      <c r="A139" t="s">
        <v>34</v>
      </c>
      <c r="B139" t="s">
        <v>173</v>
      </c>
      <c r="C139" t="s">
        <v>1233</v>
      </c>
      <c r="D139" s="12">
        <v>346</v>
      </c>
      <c r="E139" s="12">
        <v>81</v>
      </c>
      <c r="F139" s="8">
        <v>0.2341</v>
      </c>
      <c r="G139" s="12">
        <v>37</v>
      </c>
      <c r="H139" s="8">
        <v>0.1069</v>
      </c>
      <c r="I139" s="12">
        <v>276</v>
      </c>
      <c r="J139" s="8">
        <v>0.7977</v>
      </c>
    </row>
    <row r="140" spans="1:10" ht="17.25" customHeight="1">
      <c r="A140" t="s">
        <v>34</v>
      </c>
      <c r="B140" t="s">
        <v>177</v>
      </c>
      <c r="C140" t="s">
        <v>1234</v>
      </c>
      <c r="D140" s="12">
        <v>567</v>
      </c>
      <c r="E140" s="12">
        <v>172</v>
      </c>
      <c r="F140" s="8">
        <v>0.3034</v>
      </c>
      <c r="G140" s="12">
        <v>23</v>
      </c>
      <c r="H140" s="8">
        <v>0.0406</v>
      </c>
      <c r="I140" s="12">
        <v>432</v>
      </c>
      <c r="J140" s="8">
        <v>0.7619</v>
      </c>
    </row>
    <row r="141" spans="1:10" ht="17.25" customHeight="1">
      <c r="A141" t="s">
        <v>34</v>
      </c>
      <c r="B141" t="s">
        <v>182</v>
      </c>
      <c r="C141" t="s">
        <v>1235</v>
      </c>
      <c r="D141" s="12">
        <v>1269</v>
      </c>
      <c r="E141" s="12">
        <v>359</v>
      </c>
      <c r="F141" s="8">
        <v>0.2829</v>
      </c>
      <c r="G141" s="12">
        <v>56</v>
      </c>
      <c r="H141" s="8">
        <v>0.0441</v>
      </c>
      <c r="I141" s="12">
        <v>957</v>
      </c>
      <c r="J141" s="8">
        <v>0.7541</v>
      </c>
    </row>
    <row r="142" spans="1:10" ht="17.25" customHeight="1">
      <c r="A142" t="s">
        <v>34</v>
      </c>
      <c r="B142" t="s">
        <v>187</v>
      </c>
      <c r="C142" t="s">
        <v>1236</v>
      </c>
      <c r="D142" s="12">
        <v>297</v>
      </c>
      <c r="E142" s="12">
        <v>13</v>
      </c>
      <c r="F142" s="8">
        <v>0.0438</v>
      </c>
      <c r="G142" s="12">
        <v>40</v>
      </c>
      <c r="H142" s="8">
        <v>0.1347</v>
      </c>
      <c r="I142" s="12">
        <v>215</v>
      </c>
      <c r="J142" s="8">
        <v>0.7239</v>
      </c>
    </row>
    <row r="143" spans="1:10" ht="17.25" customHeight="1">
      <c r="A143" t="s">
        <v>34</v>
      </c>
      <c r="B143" t="s">
        <v>184</v>
      </c>
      <c r="C143" t="s">
        <v>1237</v>
      </c>
      <c r="D143" s="12">
        <v>174</v>
      </c>
      <c r="E143" s="12">
        <v>57</v>
      </c>
      <c r="F143" s="8">
        <v>0.3276</v>
      </c>
      <c r="G143" s="12">
        <v>57</v>
      </c>
      <c r="H143" s="8">
        <v>0.3276</v>
      </c>
      <c r="I143" s="12">
        <v>112</v>
      </c>
      <c r="J143" s="8">
        <v>0.6437</v>
      </c>
    </row>
    <row r="144" spans="1:10" ht="17.25" customHeight="1">
      <c r="A144" t="s">
        <v>34</v>
      </c>
      <c r="B144" t="s">
        <v>486</v>
      </c>
      <c r="C144" t="s">
        <v>1238</v>
      </c>
      <c r="D144" s="12">
        <v>304</v>
      </c>
      <c r="E144" s="12">
        <v>36</v>
      </c>
      <c r="F144" s="8">
        <v>0.1184</v>
      </c>
      <c r="G144" s="12">
        <v>71</v>
      </c>
      <c r="H144" s="8">
        <v>0.2336</v>
      </c>
      <c r="I144" s="12">
        <v>224</v>
      </c>
      <c r="J144" s="8">
        <v>0.7368</v>
      </c>
    </row>
    <row r="145" spans="1:10" ht="17.25" customHeight="1">
      <c r="A145" t="s">
        <v>34</v>
      </c>
      <c r="B145" t="s">
        <v>176</v>
      </c>
      <c r="C145" t="s">
        <v>1239</v>
      </c>
      <c r="D145" s="12">
        <v>309</v>
      </c>
      <c r="E145" s="12">
        <v>131</v>
      </c>
      <c r="F145" s="8">
        <v>0.4239</v>
      </c>
      <c r="G145" s="12">
        <v>95</v>
      </c>
      <c r="H145" s="8">
        <v>0.3074</v>
      </c>
      <c r="I145" s="12">
        <v>233</v>
      </c>
      <c r="J145" s="8">
        <v>0.754</v>
      </c>
    </row>
    <row r="146" spans="1:10" ht="17.25" customHeight="1">
      <c r="A146" t="s">
        <v>34</v>
      </c>
      <c r="B146" t="s">
        <v>172</v>
      </c>
      <c r="C146" t="s">
        <v>1240</v>
      </c>
      <c r="D146" s="12">
        <v>655</v>
      </c>
      <c r="E146" s="12">
        <v>42</v>
      </c>
      <c r="F146" s="8">
        <v>0.0641</v>
      </c>
      <c r="G146" s="12">
        <v>49</v>
      </c>
      <c r="H146" s="8">
        <v>0.0748</v>
      </c>
      <c r="I146" s="12">
        <v>193</v>
      </c>
      <c r="J146" s="8">
        <v>0.2947</v>
      </c>
    </row>
    <row r="147" spans="1:10" ht="17.25" customHeight="1">
      <c r="A147" t="s">
        <v>34</v>
      </c>
      <c r="B147" t="s">
        <v>181</v>
      </c>
      <c r="C147" t="s">
        <v>1241</v>
      </c>
      <c r="D147" s="12">
        <v>832</v>
      </c>
      <c r="E147" s="12">
        <v>124</v>
      </c>
      <c r="F147" s="8">
        <v>0.149</v>
      </c>
      <c r="G147" s="12">
        <v>84</v>
      </c>
      <c r="H147" s="8">
        <v>0.101</v>
      </c>
      <c r="I147" s="12">
        <v>344</v>
      </c>
      <c r="J147" s="8">
        <v>0.4135</v>
      </c>
    </row>
    <row r="148" spans="1:10" ht="17.25" customHeight="1">
      <c r="A148" t="s">
        <v>34</v>
      </c>
      <c r="B148" t="s">
        <v>189</v>
      </c>
      <c r="C148" t="s">
        <v>1242</v>
      </c>
      <c r="D148" s="12">
        <v>97</v>
      </c>
      <c r="E148" s="12">
        <v>37</v>
      </c>
      <c r="F148" s="8">
        <v>0.3814</v>
      </c>
      <c r="G148" s="12">
        <v>91</v>
      </c>
      <c r="H148" s="8">
        <v>0.9381</v>
      </c>
      <c r="I148" s="12">
        <v>71</v>
      </c>
      <c r="J148" s="8">
        <v>0.732</v>
      </c>
    </row>
    <row r="149" spans="1:10" ht="17.25" customHeight="1">
      <c r="A149" t="s">
        <v>34</v>
      </c>
      <c r="B149" t="s">
        <v>455</v>
      </c>
      <c r="C149" t="s">
        <v>1243</v>
      </c>
      <c r="D149" s="12">
        <v>374</v>
      </c>
      <c r="E149" s="12">
        <v>87</v>
      </c>
      <c r="F149" s="8">
        <v>0.2326</v>
      </c>
      <c r="G149" s="12">
        <v>33</v>
      </c>
      <c r="H149" s="8">
        <v>0.0882</v>
      </c>
      <c r="I149" s="12">
        <v>296</v>
      </c>
      <c r="J149" s="8">
        <v>0.7914</v>
      </c>
    </row>
    <row r="150" spans="1:10" ht="17.25" customHeight="1">
      <c r="A150" t="s">
        <v>34</v>
      </c>
      <c r="B150" t="s">
        <v>178</v>
      </c>
      <c r="C150" t="s">
        <v>1244</v>
      </c>
      <c r="D150" s="12">
        <v>388</v>
      </c>
      <c r="E150" s="12">
        <v>6</v>
      </c>
      <c r="F150" s="8">
        <v>0.0155</v>
      </c>
      <c r="G150" s="12">
        <v>68</v>
      </c>
      <c r="H150" s="8">
        <v>0.1753</v>
      </c>
      <c r="I150" s="12">
        <v>321</v>
      </c>
      <c r="J150" s="8">
        <v>0.8273</v>
      </c>
    </row>
    <row r="151" spans="1:10" ht="17.25" customHeight="1">
      <c r="A151" t="s">
        <v>34</v>
      </c>
      <c r="B151" t="s">
        <v>185</v>
      </c>
      <c r="C151" t="s">
        <v>1245</v>
      </c>
      <c r="D151" s="12">
        <v>436</v>
      </c>
      <c r="E151" s="12">
        <v>21</v>
      </c>
      <c r="F151" s="8">
        <v>0.0482</v>
      </c>
      <c r="G151" s="12">
        <v>55</v>
      </c>
      <c r="H151" s="8">
        <v>0.1261</v>
      </c>
      <c r="I151" s="12">
        <v>178</v>
      </c>
      <c r="J151" s="8">
        <v>0.4083</v>
      </c>
    </row>
    <row r="152" spans="1:10" ht="17.25" customHeight="1">
      <c r="A152" t="s">
        <v>34</v>
      </c>
      <c r="B152" t="s">
        <v>512</v>
      </c>
      <c r="C152" t="s">
        <v>1246</v>
      </c>
      <c r="D152" s="12">
        <v>444</v>
      </c>
      <c r="E152" s="12">
        <v>193</v>
      </c>
      <c r="F152" s="8">
        <v>0.4347</v>
      </c>
      <c r="G152" s="12">
        <v>95</v>
      </c>
      <c r="H152" s="8">
        <v>0.214</v>
      </c>
      <c r="I152" s="12">
        <v>294</v>
      </c>
      <c r="J152" s="8">
        <v>0.6622</v>
      </c>
    </row>
    <row r="153" spans="1:10" ht="17.25" customHeight="1">
      <c r="A153" t="s">
        <v>35</v>
      </c>
      <c r="B153" t="s">
        <v>204</v>
      </c>
      <c r="C153" t="s">
        <v>1247</v>
      </c>
      <c r="D153" s="12">
        <v>457</v>
      </c>
      <c r="E153" s="12">
        <v>263</v>
      </c>
      <c r="F153" s="8">
        <v>0.5755</v>
      </c>
      <c r="G153" s="12">
        <v>70</v>
      </c>
      <c r="H153" s="8">
        <v>0.1532</v>
      </c>
      <c r="I153" s="12">
        <v>389</v>
      </c>
      <c r="J153" s="8">
        <v>0.8512</v>
      </c>
    </row>
    <row r="154" spans="1:10" ht="17.25" customHeight="1">
      <c r="A154" t="s">
        <v>35</v>
      </c>
      <c r="B154" t="s">
        <v>430</v>
      </c>
      <c r="C154" t="s">
        <v>708</v>
      </c>
      <c r="D154" s="12">
        <v>327</v>
      </c>
      <c r="E154" s="12">
        <v>1</v>
      </c>
      <c r="F154" s="8">
        <v>0.0031</v>
      </c>
      <c r="G154" s="12">
        <v>44</v>
      </c>
      <c r="H154" s="8">
        <v>0.1346</v>
      </c>
      <c r="I154" s="12">
        <v>265</v>
      </c>
      <c r="J154" s="8">
        <v>0.8104</v>
      </c>
    </row>
    <row r="155" spans="1:10" ht="17.25" customHeight="1">
      <c r="A155" t="s">
        <v>35</v>
      </c>
      <c r="B155" t="s">
        <v>207</v>
      </c>
      <c r="C155" t="s">
        <v>1248</v>
      </c>
      <c r="D155" s="12">
        <v>222</v>
      </c>
      <c r="E155" s="12">
        <v>99</v>
      </c>
      <c r="F155" s="8">
        <v>0.4459</v>
      </c>
      <c r="G155" s="12">
        <v>51</v>
      </c>
      <c r="H155" s="8">
        <v>0.2297</v>
      </c>
      <c r="I155" s="12">
        <v>198</v>
      </c>
      <c r="J155" s="8">
        <v>0.8919</v>
      </c>
    </row>
    <row r="156" spans="1:10" ht="17.25" customHeight="1">
      <c r="A156" t="s">
        <v>35</v>
      </c>
      <c r="B156" t="s">
        <v>200</v>
      </c>
      <c r="C156" t="s">
        <v>1249</v>
      </c>
      <c r="D156" s="12">
        <v>808</v>
      </c>
      <c r="E156" s="12">
        <v>382</v>
      </c>
      <c r="F156" s="8">
        <v>0.4728</v>
      </c>
      <c r="G156" s="12">
        <v>134</v>
      </c>
      <c r="H156" s="8">
        <v>0.1658</v>
      </c>
      <c r="I156" s="12">
        <v>747</v>
      </c>
      <c r="J156" s="8">
        <v>0.9245</v>
      </c>
    </row>
    <row r="157" spans="1:10" ht="17.25" customHeight="1">
      <c r="A157" t="s">
        <v>35</v>
      </c>
      <c r="B157" t="s">
        <v>190</v>
      </c>
      <c r="C157" t="s">
        <v>1250</v>
      </c>
      <c r="D157" s="12">
        <v>252</v>
      </c>
      <c r="E157" s="12">
        <v>121</v>
      </c>
      <c r="F157" s="8">
        <v>0.4802</v>
      </c>
      <c r="G157" s="12">
        <v>51</v>
      </c>
      <c r="H157" s="8">
        <v>0.2024</v>
      </c>
      <c r="I157" s="12">
        <v>213</v>
      </c>
      <c r="J157" s="8">
        <v>0.8452</v>
      </c>
    </row>
    <row r="158" spans="1:10" ht="17.25" customHeight="1">
      <c r="A158" t="s">
        <v>35</v>
      </c>
      <c r="B158" t="s">
        <v>448</v>
      </c>
      <c r="C158" t="s">
        <v>712</v>
      </c>
      <c r="D158" s="12">
        <v>418</v>
      </c>
      <c r="E158" s="12">
        <v>1</v>
      </c>
      <c r="F158" s="8">
        <v>0.0024</v>
      </c>
      <c r="G158" s="12">
        <v>64</v>
      </c>
      <c r="H158" s="8">
        <v>0.1531</v>
      </c>
      <c r="I158" s="12">
        <v>363</v>
      </c>
      <c r="J158" s="8">
        <v>0.8684</v>
      </c>
    </row>
    <row r="159" spans="1:10" ht="17.25" customHeight="1">
      <c r="A159" t="s">
        <v>35</v>
      </c>
      <c r="B159" t="s">
        <v>147</v>
      </c>
      <c r="C159" t="s">
        <v>1210</v>
      </c>
      <c r="D159" s="12">
        <v>198</v>
      </c>
      <c r="E159" s="12">
        <v>2</v>
      </c>
      <c r="F159" s="8">
        <v>0.0101</v>
      </c>
      <c r="G159" s="12">
        <v>29</v>
      </c>
      <c r="H159" s="8">
        <v>0.1465</v>
      </c>
      <c r="I159" s="12">
        <v>159</v>
      </c>
      <c r="J159" s="8">
        <v>0.803</v>
      </c>
    </row>
    <row r="160" spans="1:10" ht="17.25" customHeight="1">
      <c r="A160" t="s">
        <v>35</v>
      </c>
      <c r="B160" t="s">
        <v>194</v>
      </c>
      <c r="C160" t="s">
        <v>1251</v>
      </c>
      <c r="D160" s="12">
        <v>439</v>
      </c>
      <c r="E160" s="12">
        <v>205</v>
      </c>
      <c r="F160" s="8">
        <v>0.467</v>
      </c>
      <c r="G160" s="12">
        <v>49</v>
      </c>
      <c r="H160" s="8">
        <v>0.1116</v>
      </c>
      <c r="I160" s="12">
        <v>382</v>
      </c>
      <c r="J160" s="8">
        <v>0.8702</v>
      </c>
    </row>
    <row r="161" spans="1:10" ht="17.25" customHeight="1">
      <c r="A161" t="s">
        <v>35</v>
      </c>
      <c r="B161" t="s">
        <v>193</v>
      </c>
      <c r="C161" t="s">
        <v>1252</v>
      </c>
      <c r="D161" s="12">
        <v>265</v>
      </c>
      <c r="E161" s="12">
        <v>110</v>
      </c>
      <c r="F161" s="8">
        <v>0.4151</v>
      </c>
      <c r="G161" s="12">
        <v>45</v>
      </c>
      <c r="H161" s="8">
        <v>0.1698</v>
      </c>
      <c r="I161" s="12">
        <v>259</v>
      </c>
      <c r="J161" s="8">
        <v>0.9774</v>
      </c>
    </row>
    <row r="162" spans="1:10" ht="17.25" customHeight="1">
      <c r="A162" t="s">
        <v>35</v>
      </c>
      <c r="B162" t="s">
        <v>168</v>
      </c>
      <c r="C162" t="s">
        <v>1215</v>
      </c>
      <c r="D162" s="12">
        <v>268</v>
      </c>
      <c r="E162" s="12">
        <v>1</v>
      </c>
      <c r="F162" s="8">
        <v>0.0037</v>
      </c>
      <c r="G162" s="12">
        <v>42</v>
      </c>
      <c r="H162" s="8">
        <v>0.1567</v>
      </c>
      <c r="I162" s="12">
        <v>204</v>
      </c>
      <c r="J162" s="8">
        <v>0.7612</v>
      </c>
    </row>
    <row r="163" spans="1:10" ht="17.25" customHeight="1">
      <c r="A163" t="s">
        <v>35</v>
      </c>
      <c r="B163" t="s">
        <v>191</v>
      </c>
      <c r="C163" t="s">
        <v>1253</v>
      </c>
      <c r="D163" s="12">
        <v>478</v>
      </c>
      <c r="E163" s="12">
        <v>235</v>
      </c>
      <c r="F163" s="8">
        <v>0.4916</v>
      </c>
      <c r="G163" s="12">
        <v>76</v>
      </c>
      <c r="H163" s="8">
        <v>0.159</v>
      </c>
      <c r="I163" s="12">
        <v>405</v>
      </c>
      <c r="J163" s="8">
        <v>0.8473</v>
      </c>
    </row>
    <row r="164" spans="1:10" ht="17.25" customHeight="1">
      <c r="A164" t="s">
        <v>35</v>
      </c>
      <c r="B164" t="s">
        <v>203</v>
      </c>
      <c r="C164" t="s">
        <v>1254</v>
      </c>
      <c r="D164" s="12">
        <v>275</v>
      </c>
      <c r="E164" s="12">
        <v>125</v>
      </c>
      <c r="F164" s="8">
        <v>0.4545</v>
      </c>
      <c r="G164" s="12">
        <v>24</v>
      </c>
      <c r="H164" s="8">
        <v>0.0873</v>
      </c>
      <c r="I164" s="12">
        <v>195</v>
      </c>
      <c r="J164" s="8">
        <v>0.7091</v>
      </c>
    </row>
    <row r="165" spans="1:10" ht="17.25" customHeight="1">
      <c r="A165" t="s">
        <v>35</v>
      </c>
      <c r="B165" t="s">
        <v>171</v>
      </c>
      <c r="C165" t="s">
        <v>1219</v>
      </c>
      <c r="D165" s="12">
        <v>221</v>
      </c>
      <c r="E165" s="12">
        <v>5</v>
      </c>
      <c r="F165" s="8">
        <v>0.0226</v>
      </c>
      <c r="G165" s="12">
        <v>44</v>
      </c>
      <c r="H165" s="8">
        <v>0.1991</v>
      </c>
      <c r="I165" s="12">
        <v>167</v>
      </c>
      <c r="J165" s="8">
        <v>0.7557</v>
      </c>
    </row>
    <row r="166" spans="1:10" ht="17.25" customHeight="1">
      <c r="A166" t="s">
        <v>35</v>
      </c>
      <c r="B166" t="s">
        <v>201</v>
      </c>
      <c r="C166" t="s">
        <v>1255</v>
      </c>
      <c r="D166" s="12">
        <v>287</v>
      </c>
      <c r="E166" s="12">
        <v>116</v>
      </c>
      <c r="F166" s="8">
        <v>0.4042</v>
      </c>
      <c r="G166" s="12">
        <v>46</v>
      </c>
      <c r="H166" s="8">
        <v>0.1603</v>
      </c>
      <c r="I166" s="12">
        <v>220</v>
      </c>
      <c r="J166" s="8">
        <v>0.7666</v>
      </c>
    </row>
    <row r="167" spans="1:10" ht="17.25" customHeight="1">
      <c r="A167" t="s">
        <v>35</v>
      </c>
      <c r="B167" t="s">
        <v>503</v>
      </c>
      <c r="C167" t="s">
        <v>885</v>
      </c>
      <c r="D167" s="12">
        <v>318</v>
      </c>
      <c r="E167" s="12">
        <v>128</v>
      </c>
      <c r="F167" s="8">
        <v>0.4025</v>
      </c>
      <c r="G167" s="12">
        <v>57</v>
      </c>
      <c r="H167" s="8">
        <v>0.1792</v>
      </c>
      <c r="I167" s="12">
        <v>276</v>
      </c>
      <c r="J167" s="8">
        <v>0.8679</v>
      </c>
    </row>
    <row r="168" spans="1:10" ht="17.25" customHeight="1">
      <c r="A168" t="s">
        <v>35</v>
      </c>
      <c r="B168" t="s">
        <v>205</v>
      </c>
      <c r="C168" t="s">
        <v>1256</v>
      </c>
      <c r="D168" s="12">
        <v>229</v>
      </c>
      <c r="E168" s="12">
        <v>122</v>
      </c>
      <c r="F168" s="8">
        <v>0.5328</v>
      </c>
      <c r="G168" s="12">
        <v>38</v>
      </c>
      <c r="H168" s="8">
        <v>0.1659</v>
      </c>
      <c r="I168" s="12">
        <v>191</v>
      </c>
      <c r="J168" s="8">
        <v>0.8341</v>
      </c>
    </row>
    <row r="169" spans="1:10" ht="17.25" customHeight="1">
      <c r="A169" t="s">
        <v>35</v>
      </c>
      <c r="B169" t="s">
        <v>195</v>
      </c>
      <c r="C169" t="s">
        <v>1257</v>
      </c>
      <c r="D169" s="12">
        <v>447</v>
      </c>
      <c r="E169" s="12">
        <v>166</v>
      </c>
      <c r="F169" s="8">
        <v>0.3714</v>
      </c>
      <c r="G169" s="12">
        <v>75</v>
      </c>
      <c r="H169" s="8">
        <v>0.1678</v>
      </c>
      <c r="I169" s="12">
        <v>364</v>
      </c>
      <c r="J169" s="8">
        <v>0.8143</v>
      </c>
    </row>
    <row r="170" spans="1:10" ht="17.25" customHeight="1">
      <c r="A170" t="s">
        <v>35</v>
      </c>
      <c r="B170" t="s">
        <v>202</v>
      </c>
      <c r="C170" t="s">
        <v>1258</v>
      </c>
      <c r="D170" s="12">
        <v>901</v>
      </c>
      <c r="E170" s="12">
        <v>373</v>
      </c>
      <c r="F170" s="8">
        <v>0.414</v>
      </c>
      <c r="G170" s="12">
        <v>122</v>
      </c>
      <c r="H170" s="8">
        <v>0.1354</v>
      </c>
      <c r="I170" s="12">
        <v>760</v>
      </c>
      <c r="J170" s="8">
        <v>0.8435</v>
      </c>
    </row>
    <row r="171" spans="1:10" ht="17.25" customHeight="1">
      <c r="A171" t="s">
        <v>35</v>
      </c>
      <c r="B171" t="s">
        <v>198</v>
      </c>
      <c r="C171" t="s">
        <v>1259</v>
      </c>
      <c r="D171" s="12">
        <v>325</v>
      </c>
      <c r="E171" s="12">
        <v>180</v>
      </c>
      <c r="F171" s="8">
        <v>0.5538</v>
      </c>
      <c r="G171" s="12">
        <v>41</v>
      </c>
      <c r="H171" s="8">
        <v>0.1262</v>
      </c>
      <c r="I171" s="12">
        <v>283</v>
      </c>
      <c r="J171" s="8">
        <v>0.8708</v>
      </c>
    </row>
    <row r="172" spans="1:10" ht="17.25" customHeight="1">
      <c r="A172" t="s">
        <v>35</v>
      </c>
      <c r="B172" t="s">
        <v>206</v>
      </c>
      <c r="C172" t="s">
        <v>1260</v>
      </c>
      <c r="D172" s="12">
        <v>248</v>
      </c>
      <c r="E172" s="12">
        <v>167</v>
      </c>
      <c r="F172" s="8">
        <v>0.6734</v>
      </c>
      <c r="G172" s="12">
        <v>45</v>
      </c>
      <c r="H172" s="8">
        <v>0.1815</v>
      </c>
      <c r="I172" s="12">
        <v>190</v>
      </c>
      <c r="J172" s="8">
        <v>0.7661</v>
      </c>
    </row>
    <row r="173" spans="1:10" ht="17.25" customHeight="1">
      <c r="A173" t="s">
        <v>35</v>
      </c>
      <c r="B173" t="s">
        <v>196</v>
      </c>
      <c r="C173" t="s">
        <v>1261</v>
      </c>
      <c r="D173" s="12">
        <v>256</v>
      </c>
      <c r="E173" s="12">
        <v>121</v>
      </c>
      <c r="F173" s="8">
        <v>0.4727</v>
      </c>
      <c r="G173" s="12">
        <v>80</v>
      </c>
      <c r="H173" s="8">
        <v>0.3125</v>
      </c>
      <c r="I173" s="12">
        <v>183</v>
      </c>
      <c r="J173" s="8">
        <v>0.7148</v>
      </c>
    </row>
    <row r="174" spans="1:10" ht="17.25" customHeight="1">
      <c r="A174" t="s">
        <v>35</v>
      </c>
      <c r="B174" t="s">
        <v>192</v>
      </c>
      <c r="C174" t="s">
        <v>1262</v>
      </c>
      <c r="D174" s="12">
        <v>676</v>
      </c>
      <c r="E174" s="12">
        <v>363</v>
      </c>
      <c r="F174" s="8">
        <v>0.537</v>
      </c>
      <c r="G174" s="12">
        <v>53</v>
      </c>
      <c r="H174" s="8">
        <v>0.0784</v>
      </c>
      <c r="I174" s="12">
        <v>585</v>
      </c>
      <c r="J174" s="8">
        <v>0.8654</v>
      </c>
    </row>
    <row r="175" spans="1:10" ht="17.25" customHeight="1">
      <c r="A175" t="s">
        <v>35</v>
      </c>
      <c r="B175" t="s">
        <v>197</v>
      </c>
      <c r="C175" t="s">
        <v>1263</v>
      </c>
      <c r="D175" s="12">
        <v>178</v>
      </c>
      <c r="E175" s="12">
        <v>115</v>
      </c>
      <c r="F175" s="8">
        <v>0.6461</v>
      </c>
      <c r="G175" s="12">
        <v>34</v>
      </c>
      <c r="H175" s="8">
        <v>0.191</v>
      </c>
      <c r="I175" s="12">
        <v>140</v>
      </c>
      <c r="J175" s="8">
        <v>0.7865</v>
      </c>
    </row>
    <row r="176" spans="1:10" ht="17.25" customHeight="1">
      <c r="A176" t="s">
        <v>36</v>
      </c>
      <c r="B176" t="s">
        <v>209</v>
      </c>
      <c r="C176" t="s">
        <v>1264</v>
      </c>
      <c r="D176" s="12">
        <v>332</v>
      </c>
      <c r="E176" s="12">
        <v>183</v>
      </c>
      <c r="F176" s="8">
        <v>0.5512</v>
      </c>
      <c r="G176" s="12">
        <v>41</v>
      </c>
      <c r="H176" s="8">
        <v>0.1235</v>
      </c>
      <c r="I176" s="12">
        <v>280</v>
      </c>
      <c r="J176" s="8">
        <v>0.8434</v>
      </c>
    </row>
    <row r="177" spans="1:10" ht="17.25" customHeight="1">
      <c r="A177" t="s">
        <v>36</v>
      </c>
      <c r="B177" t="s">
        <v>498</v>
      </c>
      <c r="C177" t="s">
        <v>836</v>
      </c>
      <c r="D177" s="12">
        <v>380</v>
      </c>
      <c r="E177" s="12">
        <v>150</v>
      </c>
      <c r="F177" s="8">
        <v>0.3947</v>
      </c>
      <c r="G177" s="12">
        <v>46</v>
      </c>
      <c r="H177" s="8">
        <v>0.1211</v>
      </c>
      <c r="I177" s="12">
        <v>326</v>
      </c>
      <c r="J177" s="8">
        <v>0.8579</v>
      </c>
    </row>
    <row r="178" spans="1:10" ht="17.25" customHeight="1">
      <c r="A178" t="s">
        <v>36</v>
      </c>
      <c r="B178" t="s">
        <v>210</v>
      </c>
      <c r="C178" t="s">
        <v>1265</v>
      </c>
      <c r="D178" s="12">
        <v>665</v>
      </c>
      <c r="E178" s="12">
        <v>423</v>
      </c>
      <c r="F178" s="8">
        <v>0.6361</v>
      </c>
      <c r="G178" s="12">
        <v>101</v>
      </c>
      <c r="H178" s="8">
        <v>0.1519</v>
      </c>
      <c r="I178" s="12">
        <v>524</v>
      </c>
      <c r="J178" s="8">
        <v>0.788</v>
      </c>
    </row>
    <row r="179" spans="1:10" ht="17.25" customHeight="1">
      <c r="A179" t="s">
        <v>36</v>
      </c>
      <c r="B179" t="s">
        <v>226</v>
      </c>
      <c r="C179" t="s">
        <v>1266</v>
      </c>
      <c r="D179" s="12">
        <v>331</v>
      </c>
      <c r="E179" s="12">
        <v>198</v>
      </c>
      <c r="F179" s="8">
        <v>0.5982</v>
      </c>
      <c r="G179" s="12">
        <v>172</v>
      </c>
      <c r="H179" s="8">
        <v>0.5196</v>
      </c>
      <c r="I179" s="12">
        <v>280</v>
      </c>
      <c r="J179" s="8">
        <v>0.8459</v>
      </c>
    </row>
    <row r="180" spans="1:10" ht="17.25" customHeight="1">
      <c r="A180" t="s">
        <v>36</v>
      </c>
      <c r="B180" t="s">
        <v>222</v>
      </c>
      <c r="C180" t="s">
        <v>1267</v>
      </c>
      <c r="D180" s="12">
        <v>510</v>
      </c>
      <c r="E180" s="12">
        <v>296</v>
      </c>
      <c r="F180" s="8">
        <v>0.5804</v>
      </c>
      <c r="G180" s="12">
        <v>44</v>
      </c>
      <c r="H180" s="8">
        <v>0.0863</v>
      </c>
      <c r="I180" s="12">
        <v>446</v>
      </c>
      <c r="J180" s="8">
        <v>0.8745</v>
      </c>
    </row>
    <row r="181" spans="1:10" ht="17.25" customHeight="1">
      <c r="A181" t="s">
        <v>36</v>
      </c>
      <c r="B181" t="s">
        <v>220</v>
      </c>
      <c r="C181" t="s">
        <v>1268</v>
      </c>
      <c r="D181" s="12">
        <v>528</v>
      </c>
      <c r="E181" s="12">
        <v>311</v>
      </c>
      <c r="F181" s="8">
        <v>0.589</v>
      </c>
      <c r="G181" s="12">
        <v>96</v>
      </c>
      <c r="H181" s="8">
        <v>0.1818</v>
      </c>
      <c r="I181" s="12">
        <v>447</v>
      </c>
      <c r="J181" s="8">
        <v>0.8466</v>
      </c>
    </row>
    <row r="182" spans="1:10" ht="17.25" customHeight="1">
      <c r="A182" t="s">
        <v>36</v>
      </c>
      <c r="B182" t="s">
        <v>429</v>
      </c>
      <c r="C182" t="s">
        <v>706</v>
      </c>
      <c r="D182" s="12">
        <v>297</v>
      </c>
      <c r="E182" s="12">
        <v>13</v>
      </c>
      <c r="F182" s="8">
        <v>0.0438</v>
      </c>
      <c r="G182" s="12">
        <v>33</v>
      </c>
      <c r="H182" s="8">
        <v>0.1111</v>
      </c>
      <c r="I182" s="12">
        <v>240</v>
      </c>
      <c r="J182" s="8">
        <v>0.8081</v>
      </c>
    </row>
    <row r="183" spans="1:10" ht="17.25" customHeight="1">
      <c r="A183" t="s">
        <v>36</v>
      </c>
      <c r="B183" t="s">
        <v>526</v>
      </c>
      <c r="C183" t="s">
        <v>1269</v>
      </c>
      <c r="D183" s="12">
        <v>1300</v>
      </c>
      <c r="E183" s="12">
        <v>758</v>
      </c>
      <c r="F183" s="8">
        <v>0.5831</v>
      </c>
      <c r="G183" s="12">
        <v>173</v>
      </c>
      <c r="H183" s="8">
        <v>0.1331</v>
      </c>
      <c r="I183" s="12">
        <v>1031</v>
      </c>
      <c r="J183" s="8">
        <v>0.7931</v>
      </c>
    </row>
    <row r="184" spans="1:10" ht="17.25" customHeight="1">
      <c r="A184" t="s">
        <v>36</v>
      </c>
      <c r="B184" t="s">
        <v>213</v>
      </c>
      <c r="C184" t="s">
        <v>1270</v>
      </c>
      <c r="D184" s="12">
        <v>228</v>
      </c>
      <c r="E184" s="12">
        <v>80</v>
      </c>
      <c r="F184" s="8">
        <v>0.3509</v>
      </c>
      <c r="G184" s="12">
        <v>33</v>
      </c>
      <c r="H184" s="8">
        <v>0.1447</v>
      </c>
      <c r="I184" s="12">
        <v>200</v>
      </c>
      <c r="J184" s="8">
        <v>0.8772</v>
      </c>
    </row>
    <row r="185" spans="1:10" ht="17.25" customHeight="1">
      <c r="A185" t="s">
        <v>36</v>
      </c>
      <c r="B185" t="s">
        <v>301</v>
      </c>
      <c r="C185" t="s">
        <v>982</v>
      </c>
      <c r="D185" s="12">
        <v>325</v>
      </c>
      <c r="E185" s="12">
        <v>138</v>
      </c>
      <c r="F185" s="8">
        <v>0.4246</v>
      </c>
      <c r="G185" s="12">
        <v>48</v>
      </c>
      <c r="H185" s="8">
        <v>0.1477</v>
      </c>
      <c r="I185" s="12">
        <v>274</v>
      </c>
      <c r="J185" s="8">
        <v>0.8431</v>
      </c>
    </row>
    <row r="186" spans="1:10" ht="17.25" customHeight="1">
      <c r="A186" t="s">
        <v>36</v>
      </c>
      <c r="B186" t="s">
        <v>221</v>
      </c>
      <c r="C186" t="s">
        <v>1271</v>
      </c>
      <c r="D186" s="12">
        <v>310</v>
      </c>
      <c r="E186" s="12">
        <v>147</v>
      </c>
      <c r="F186" s="8">
        <v>0.4742</v>
      </c>
      <c r="G186" s="12">
        <v>39</v>
      </c>
      <c r="H186" s="8">
        <v>0.1258</v>
      </c>
      <c r="I186" s="12">
        <v>246</v>
      </c>
      <c r="J186" s="8">
        <v>0.7935</v>
      </c>
    </row>
    <row r="187" spans="1:10" ht="17.25" customHeight="1">
      <c r="A187" t="s">
        <v>36</v>
      </c>
      <c r="B187" t="s">
        <v>219</v>
      </c>
      <c r="C187" t="s">
        <v>1272</v>
      </c>
      <c r="D187" s="12">
        <v>557</v>
      </c>
      <c r="E187" s="12">
        <v>318</v>
      </c>
      <c r="F187" s="8">
        <v>0.5709</v>
      </c>
      <c r="G187" s="12">
        <v>106</v>
      </c>
      <c r="H187" s="8">
        <v>0.1903</v>
      </c>
      <c r="I187" s="12">
        <v>463</v>
      </c>
      <c r="J187" s="8">
        <v>0.8312</v>
      </c>
    </row>
    <row r="188" spans="1:10" ht="17.25" customHeight="1">
      <c r="A188" t="s">
        <v>36</v>
      </c>
      <c r="B188" t="s">
        <v>216</v>
      </c>
      <c r="C188" t="s">
        <v>1273</v>
      </c>
      <c r="D188" s="12">
        <v>493</v>
      </c>
      <c r="E188" s="12">
        <v>336</v>
      </c>
      <c r="F188" s="8">
        <v>0.6815</v>
      </c>
      <c r="G188" s="12">
        <v>74</v>
      </c>
      <c r="H188" s="8">
        <v>0.1501</v>
      </c>
      <c r="I188" s="12">
        <v>405</v>
      </c>
      <c r="J188" s="8">
        <v>0.8215</v>
      </c>
    </row>
    <row r="189" spans="1:10" ht="17.25" customHeight="1">
      <c r="A189" t="s">
        <v>36</v>
      </c>
      <c r="B189" t="s">
        <v>282</v>
      </c>
      <c r="C189" t="s">
        <v>984</v>
      </c>
      <c r="D189" s="12">
        <v>188</v>
      </c>
      <c r="E189" s="12">
        <v>35</v>
      </c>
      <c r="F189" s="8">
        <v>0.1862</v>
      </c>
      <c r="G189" s="12">
        <v>24</v>
      </c>
      <c r="H189" s="8">
        <v>0.1277</v>
      </c>
      <c r="I189" s="12">
        <v>143</v>
      </c>
      <c r="J189" s="8">
        <v>0.7606</v>
      </c>
    </row>
    <row r="190" spans="1:10" ht="17.25" customHeight="1">
      <c r="A190" t="s">
        <v>36</v>
      </c>
      <c r="B190" t="s">
        <v>297</v>
      </c>
      <c r="C190" t="s">
        <v>985</v>
      </c>
      <c r="D190" s="12">
        <v>128</v>
      </c>
      <c r="E190" s="12">
        <v>8</v>
      </c>
      <c r="F190" s="8">
        <v>0.0625</v>
      </c>
      <c r="G190" s="12">
        <v>9</v>
      </c>
      <c r="H190" s="8">
        <v>0.0703</v>
      </c>
      <c r="I190" s="12">
        <v>89</v>
      </c>
      <c r="J190" s="8">
        <v>0.6953</v>
      </c>
    </row>
    <row r="191" spans="1:10" ht="17.25" customHeight="1">
      <c r="A191" t="s">
        <v>36</v>
      </c>
      <c r="B191" t="s">
        <v>278</v>
      </c>
      <c r="C191" t="s">
        <v>991</v>
      </c>
      <c r="D191" s="12">
        <v>285</v>
      </c>
      <c r="E191" s="12">
        <v>68</v>
      </c>
      <c r="F191" s="8">
        <v>0.2386</v>
      </c>
      <c r="G191" s="12">
        <v>57</v>
      </c>
      <c r="H191" s="8">
        <v>0.2</v>
      </c>
      <c r="I191" s="12">
        <v>232</v>
      </c>
      <c r="J191" s="8">
        <v>0.814</v>
      </c>
    </row>
    <row r="192" spans="1:10" ht="17.25" customHeight="1">
      <c r="A192" t="s">
        <v>36</v>
      </c>
      <c r="B192" t="s">
        <v>214</v>
      </c>
      <c r="C192" t="s">
        <v>1275</v>
      </c>
      <c r="D192" s="12">
        <v>1054</v>
      </c>
      <c r="E192" s="12">
        <v>476</v>
      </c>
      <c r="F192" s="8">
        <v>0.4516</v>
      </c>
      <c r="G192" s="12">
        <v>162</v>
      </c>
      <c r="H192" s="8">
        <v>0.1537</v>
      </c>
      <c r="I192" s="12">
        <v>880</v>
      </c>
      <c r="J192" s="8">
        <v>0.8349</v>
      </c>
    </row>
    <row r="193" spans="1:10" ht="17.25" customHeight="1">
      <c r="A193" t="s">
        <v>36</v>
      </c>
      <c r="B193" t="s">
        <v>510</v>
      </c>
      <c r="C193" t="s">
        <v>1276</v>
      </c>
      <c r="D193" s="12">
        <v>579</v>
      </c>
      <c r="E193" s="12">
        <v>255</v>
      </c>
      <c r="F193" s="8">
        <v>0.4404</v>
      </c>
      <c r="G193" s="12">
        <v>80</v>
      </c>
      <c r="H193" s="8">
        <v>0.1382</v>
      </c>
      <c r="I193" s="12">
        <v>405</v>
      </c>
      <c r="J193" s="8">
        <v>0.6995</v>
      </c>
    </row>
    <row r="194" spans="1:10" ht="17.25" customHeight="1">
      <c r="A194" t="s">
        <v>36</v>
      </c>
      <c r="B194" t="s">
        <v>223</v>
      </c>
      <c r="C194" t="s">
        <v>1277</v>
      </c>
      <c r="D194" s="12">
        <v>1103</v>
      </c>
      <c r="E194" s="12">
        <v>502</v>
      </c>
      <c r="F194" s="8">
        <v>0.4551</v>
      </c>
      <c r="G194" s="12">
        <v>116</v>
      </c>
      <c r="H194" s="8">
        <v>0.1052</v>
      </c>
      <c r="I194" s="12">
        <v>960</v>
      </c>
      <c r="J194" s="8">
        <v>0.8704</v>
      </c>
    </row>
    <row r="195" spans="1:10" ht="17.25" customHeight="1">
      <c r="A195" t="s">
        <v>36</v>
      </c>
      <c r="B195" t="s">
        <v>227</v>
      </c>
      <c r="C195" t="s">
        <v>1278</v>
      </c>
      <c r="D195" s="12">
        <v>484</v>
      </c>
      <c r="E195" s="12">
        <v>267</v>
      </c>
      <c r="F195" s="8">
        <v>0.5517</v>
      </c>
      <c r="G195" s="12">
        <v>57</v>
      </c>
      <c r="H195" s="8">
        <v>0.1178</v>
      </c>
      <c r="I195" s="12">
        <v>423</v>
      </c>
      <c r="J195" s="8">
        <v>0.874</v>
      </c>
    </row>
    <row r="196" spans="1:10" ht="17.25" customHeight="1">
      <c r="A196" t="s">
        <v>36</v>
      </c>
      <c r="B196" t="s">
        <v>452</v>
      </c>
      <c r="C196" t="s">
        <v>724</v>
      </c>
      <c r="D196" s="12">
        <v>262</v>
      </c>
      <c r="E196" s="12">
        <v>8</v>
      </c>
      <c r="F196" s="8">
        <v>0.0305</v>
      </c>
      <c r="G196" s="12">
        <v>32</v>
      </c>
      <c r="H196" s="8">
        <v>0.1221</v>
      </c>
      <c r="I196" s="12">
        <v>211</v>
      </c>
      <c r="J196" s="8">
        <v>0.8053</v>
      </c>
    </row>
    <row r="197" spans="1:10" ht="17.25" customHeight="1">
      <c r="A197" t="s">
        <v>36</v>
      </c>
      <c r="B197" t="s">
        <v>217</v>
      </c>
      <c r="C197" t="s">
        <v>1279</v>
      </c>
      <c r="D197" s="12">
        <v>485</v>
      </c>
      <c r="E197" s="12">
        <v>219</v>
      </c>
      <c r="F197" s="8">
        <v>0.4515</v>
      </c>
      <c r="G197" s="12">
        <v>58</v>
      </c>
      <c r="H197" s="8">
        <v>0.1196</v>
      </c>
      <c r="I197" s="12">
        <v>372</v>
      </c>
      <c r="J197" s="8">
        <v>0.767</v>
      </c>
    </row>
    <row r="198" spans="1:10" ht="17.25" customHeight="1">
      <c r="A198" t="s">
        <v>36</v>
      </c>
      <c r="B198" t="s">
        <v>225</v>
      </c>
      <c r="C198" t="s">
        <v>1281</v>
      </c>
      <c r="D198" s="12">
        <v>317</v>
      </c>
      <c r="E198" s="12">
        <v>75</v>
      </c>
      <c r="F198" s="8">
        <v>0.2366</v>
      </c>
      <c r="G198" s="12">
        <v>25</v>
      </c>
      <c r="H198" s="8">
        <v>0.0789</v>
      </c>
      <c r="I198" s="12">
        <v>143</v>
      </c>
      <c r="J198" s="8">
        <v>0.4511</v>
      </c>
    </row>
    <row r="199" spans="1:10" ht="17.25" customHeight="1">
      <c r="A199" t="s">
        <v>36</v>
      </c>
      <c r="B199" t="s">
        <v>480</v>
      </c>
      <c r="C199" t="s">
        <v>900</v>
      </c>
      <c r="D199" s="12">
        <v>833</v>
      </c>
      <c r="E199" s="12">
        <v>425</v>
      </c>
      <c r="F199" s="8">
        <v>0.5102</v>
      </c>
      <c r="G199" s="12">
        <v>98</v>
      </c>
      <c r="H199" s="8">
        <v>0.1176</v>
      </c>
      <c r="I199" s="12">
        <v>562</v>
      </c>
      <c r="J199" s="8">
        <v>0.6747</v>
      </c>
    </row>
    <row r="200" spans="1:10" ht="17.25" customHeight="1">
      <c r="A200" t="s">
        <v>37</v>
      </c>
      <c r="B200" t="s">
        <v>458</v>
      </c>
      <c r="C200" t="s">
        <v>1282</v>
      </c>
      <c r="D200" s="12">
        <v>403</v>
      </c>
      <c r="E200" s="12">
        <v>5</v>
      </c>
      <c r="F200" s="8">
        <v>0.0124</v>
      </c>
      <c r="G200" s="12">
        <v>61</v>
      </c>
      <c r="H200" s="8">
        <v>0.1514</v>
      </c>
      <c r="I200" s="12">
        <v>268</v>
      </c>
      <c r="J200" s="8">
        <v>0.665</v>
      </c>
    </row>
    <row r="201" spans="1:10" ht="17.25" customHeight="1">
      <c r="A201" t="s">
        <v>37</v>
      </c>
      <c r="B201" t="s">
        <v>234</v>
      </c>
      <c r="C201" t="s">
        <v>1283</v>
      </c>
      <c r="D201" s="12">
        <v>1035</v>
      </c>
      <c r="E201" s="12">
        <v>1</v>
      </c>
      <c r="F201" s="8">
        <v>0.001</v>
      </c>
      <c r="G201" s="12">
        <v>88</v>
      </c>
      <c r="H201" s="8">
        <v>0.085</v>
      </c>
      <c r="I201" s="12">
        <v>680</v>
      </c>
      <c r="J201" s="8">
        <v>0.657</v>
      </c>
    </row>
    <row r="202" spans="1:10" ht="17.25" customHeight="1">
      <c r="A202" t="s">
        <v>37</v>
      </c>
      <c r="B202" t="s">
        <v>243</v>
      </c>
      <c r="C202" t="s">
        <v>1284</v>
      </c>
      <c r="D202" s="12">
        <v>294</v>
      </c>
      <c r="E202" s="12"/>
      <c r="F202" s="8"/>
      <c r="G202" s="12">
        <v>37</v>
      </c>
      <c r="H202" s="8">
        <v>0.1259</v>
      </c>
      <c r="I202" s="12">
        <v>206</v>
      </c>
      <c r="J202" s="8">
        <v>0.7007</v>
      </c>
    </row>
    <row r="203" spans="1:10" ht="17.25" customHeight="1">
      <c r="A203" t="s">
        <v>37</v>
      </c>
      <c r="B203" t="s">
        <v>230</v>
      </c>
      <c r="C203" t="s">
        <v>1285</v>
      </c>
      <c r="D203" s="12">
        <v>327</v>
      </c>
      <c r="E203" s="12">
        <v>2</v>
      </c>
      <c r="F203" s="8">
        <v>0.0061</v>
      </c>
      <c r="G203" s="12">
        <v>8</v>
      </c>
      <c r="H203" s="8">
        <v>0.0245</v>
      </c>
      <c r="I203" s="12">
        <v>75</v>
      </c>
      <c r="J203" s="8">
        <v>0.2294</v>
      </c>
    </row>
    <row r="204" spans="1:10" ht="17.25" customHeight="1">
      <c r="A204" t="s">
        <v>37</v>
      </c>
      <c r="B204" t="s">
        <v>233</v>
      </c>
      <c r="C204" t="s">
        <v>1286</v>
      </c>
      <c r="D204" s="12">
        <v>269</v>
      </c>
      <c r="E204" s="12">
        <v>3</v>
      </c>
      <c r="F204" s="8">
        <v>0.0112</v>
      </c>
      <c r="G204" s="12">
        <v>35</v>
      </c>
      <c r="H204" s="8">
        <v>0.1301</v>
      </c>
      <c r="I204" s="12">
        <v>214</v>
      </c>
      <c r="J204" s="8">
        <v>0.7955</v>
      </c>
    </row>
    <row r="205" spans="1:10" ht="17.25" customHeight="1">
      <c r="A205" t="s">
        <v>37</v>
      </c>
      <c r="B205" t="s">
        <v>457</v>
      </c>
      <c r="C205" t="s">
        <v>1287</v>
      </c>
      <c r="D205" s="12">
        <v>495</v>
      </c>
      <c r="E205" s="12">
        <v>2</v>
      </c>
      <c r="F205" s="8">
        <v>0.004</v>
      </c>
      <c r="G205" s="12">
        <v>65</v>
      </c>
      <c r="H205" s="8">
        <v>0.1313</v>
      </c>
      <c r="I205" s="12">
        <v>384</v>
      </c>
      <c r="J205" s="8">
        <v>0.7758</v>
      </c>
    </row>
    <row r="206" spans="1:10" ht="17.25" customHeight="1">
      <c r="A206" t="s">
        <v>37</v>
      </c>
      <c r="B206" t="s">
        <v>453</v>
      </c>
      <c r="C206" t="s">
        <v>698</v>
      </c>
      <c r="D206" s="12">
        <v>276</v>
      </c>
      <c r="E206" s="12">
        <v>1</v>
      </c>
      <c r="F206" s="8">
        <v>0.0036</v>
      </c>
      <c r="G206" s="12">
        <v>25</v>
      </c>
      <c r="H206" s="8">
        <v>0.0906</v>
      </c>
      <c r="I206" s="12">
        <v>205</v>
      </c>
      <c r="J206" s="8">
        <v>0.7428</v>
      </c>
    </row>
    <row r="207" spans="1:10" ht="17.25" customHeight="1">
      <c r="A207" t="s">
        <v>37</v>
      </c>
      <c r="B207" t="s">
        <v>239</v>
      </c>
      <c r="C207" t="s">
        <v>1288</v>
      </c>
      <c r="D207" s="12">
        <v>243</v>
      </c>
      <c r="E207" s="12">
        <v>2</v>
      </c>
      <c r="F207" s="8">
        <v>0.0082</v>
      </c>
      <c r="G207" s="12">
        <v>28</v>
      </c>
      <c r="H207" s="8">
        <v>0.1152</v>
      </c>
      <c r="I207" s="12">
        <v>189</v>
      </c>
      <c r="J207" s="8">
        <v>0.7778</v>
      </c>
    </row>
    <row r="208" spans="1:10" ht="17.25" customHeight="1">
      <c r="A208" t="s">
        <v>37</v>
      </c>
      <c r="B208" t="s">
        <v>240</v>
      </c>
      <c r="C208" t="s">
        <v>1289</v>
      </c>
      <c r="D208" s="12">
        <v>281</v>
      </c>
      <c r="E208" s="12">
        <v>4</v>
      </c>
      <c r="F208" s="8">
        <v>0.0142</v>
      </c>
      <c r="G208" s="12">
        <v>54</v>
      </c>
      <c r="H208" s="8">
        <v>0.1922</v>
      </c>
      <c r="I208" s="12">
        <v>224</v>
      </c>
      <c r="J208" s="8">
        <v>0.7972</v>
      </c>
    </row>
    <row r="209" spans="1:10" ht="17.25" customHeight="1">
      <c r="A209" t="s">
        <v>37</v>
      </c>
      <c r="B209" t="s">
        <v>241</v>
      </c>
      <c r="C209" t="s">
        <v>1290</v>
      </c>
      <c r="D209" s="12">
        <v>355</v>
      </c>
      <c r="E209" s="12">
        <v>5</v>
      </c>
      <c r="F209" s="8">
        <v>0.0141</v>
      </c>
      <c r="G209" s="12">
        <v>35</v>
      </c>
      <c r="H209" s="8">
        <v>0.0986</v>
      </c>
      <c r="I209" s="12">
        <v>247</v>
      </c>
      <c r="J209" s="8">
        <v>0.6958</v>
      </c>
    </row>
    <row r="210" spans="1:10" ht="17.25" customHeight="1">
      <c r="A210" t="s">
        <v>37</v>
      </c>
      <c r="B210" t="s">
        <v>440</v>
      </c>
      <c r="C210" t="s">
        <v>709</v>
      </c>
      <c r="D210" s="12">
        <v>313</v>
      </c>
      <c r="E210" s="12"/>
      <c r="F210" s="8"/>
      <c r="G210" s="12">
        <v>43</v>
      </c>
      <c r="H210" s="8">
        <v>0.1374</v>
      </c>
      <c r="I210" s="12">
        <v>259</v>
      </c>
      <c r="J210" s="8">
        <v>0.8275</v>
      </c>
    </row>
    <row r="211" spans="1:10" ht="17.25" customHeight="1">
      <c r="A211" t="s">
        <v>37</v>
      </c>
      <c r="B211" t="s">
        <v>229</v>
      </c>
      <c r="C211" t="s">
        <v>1291</v>
      </c>
      <c r="D211" s="12">
        <v>331</v>
      </c>
      <c r="E211" s="12">
        <v>19</v>
      </c>
      <c r="F211" s="8">
        <v>0.0574</v>
      </c>
      <c r="G211" s="12">
        <v>37</v>
      </c>
      <c r="H211" s="8">
        <v>0.1118</v>
      </c>
      <c r="I211" s="12">
        <v>191</v>
      </c>
      <c r="J211" s="8">
        <v>0.577</v>
      </c>
    </row>
    <row r="212" spans="1:10" ht="17.25" customHeight="1">
      <c r="A212" t="s">
        <v>37</v>
      </c>
      <c r="B212" t="s">
        <v>245</v>
      </c>
      <c r="C212" t="s">
        <v>1292</v>
      </c>
      <c r="D212" s="12">
        <v>195</v>
      </c>
      <c r="E212" s="12">
        <v>4</v>
      </c>
      <c r="F212" s="8">
        <v>0.0205</v>
      </c>
      <c r="G212" s="12">
        <v>54</v>
      </c>
      <c r="H212" s="8">
        <v>0.2769</v>
      </c>
      <c r="I212" s="12">
        <v>162</v>
      </c>
      <c r="J212" s="8">
        <v>0.8308</v>
      </c>
    </row>
    <row r="213" spans="1:10" ht="17.25" customHeight="1">
      <c r="A213" t="s">
        <v>37</v>
      </c>
      <c r="B213" t="s">
        <v>232</v>
      </c>
      <c r="C213" t="s">
        <v>1293</v>
      </c>
      <c r="D213" s="12">
        <v>250</v>
      </c>
      <c r="E213" s="12">
        <v>10</v>
      </c>
      <c r="F213" s="8">
        <v>0.04</v>
      </c>
      <c r="G213" s="12">
        <v>38</v>
      </c>
      <c r="H213" s="8">
        <v>0.152</v>
      </c>
      <c r="I213" s="12">
        <v>178</v>
      </c>
      <c r="J213" s="8">
        <v>0.712</v>
      </c>
    </row>
    <row r="214" spans="1:10" ht="17.25" customHeight="1">
      <c r="A214" t="s">
        <v>37</v>
      </c>
      <c r="B214" t="s">
        <v>237</v>
      </c>
      <c r="C214" t="s">
        <v>1294</v>
      </c>
      <c r="D214" s="12">
        <v>298</v>
      </c>
      <c r="E214" s="12">
        <v>2</v>
      </c>
      <c r="F214" s="8">
        <v>0.0067</v>
      </c>
      <c r="G214" s="12">
        <v>28</v>
      </c>
      <c r="H214" s="8">
        <v>0.094</v>
      </c>
      <c r="I214" s="12">
        <v>236</v>
      </c>
      <c r="J214" s="8">
        <v>0.7919</v>
      </c>
    </row>
    <row r="215" spans="1:10" ht="17.25" customHeight="1">
      <c r="A215" t="s">
        <v>37</v>
      </c>
      <c r="B215" t="s">
        <v>244</v>
      </c>
      <c r="C215" t="s">
        <v>1295</v>
      </c>
      <c r="D215" s="12">
        <v>484</v>
      </c>
      <c r="E215" s="12">
        <v>9</v>
      </c>
      <c r="F215" s="8">
        <v>0.0186</v>
      </c>
      <c r="G215" s="12">
        <v>58</v>
      </c>
      <c r="H215" s="8">
        <v>0.1198</v>
      </c>
      <c r="I215" s="12">
        <v>279</v>
      </c>
      <c r="J215" s="8">
        <v>0.5764</v>
      </c>
    </row>
    <row r="216" spans="1:10" ht="17.25" customHeight="1">
      <c r="A216" t="s">
        <v>37</v>
      </c>
      <c r="B216" t="s">
        <v>242</v>
      </c>
      <c r="C216" t="s">
        <v>1296</v>
      </c>
      <c r="D216" s="12">
        <v>485</v>
      </c>
      <c r="E216" s="12">
        <v>15</v>
      </c>
      <c r="F216" s="8">
        <v>0.0309</v>
      </c>
      <c r="G216" s="12">
        <v>56</v>
      </c>
      <c r="H216" s="8">
        <v>0.1155</v>
      </c>
      <c r="I216" s="12">
        <v>340</v>
      </c>
      <c r="J216" s="8">
        <v>0.701</v>
      </c>
    </row>
    <row r="217" spans="1:10" ht="17.25" customHeight="1">
      <c r="A217" t="s">
        <v>37</v>
      </c>
      <c r="B217" t="s">
        <v>247</v>
      </c>
      <c r="C217" t="s">
        <v>1297</v>
      </c>
      <c r="D217" s="12">
        <v>563</v>
      </c>
      <c r="E217" s="12">
        <v>33</v>
      </c>
      <c r="F217" s="8">
        <v>0.0586</v>
      </c>
      <c r="G217" s="12">
        <v>65</v>
      </c>
      <c r="H217" s="8">
        <v>0.1155</v>
      </c>
      <c r="I217" s="12">
        <v>252</v>
      </c>
      <c r="J217" s="8">
        <v>0.4476</v>
      </c>
    </row>
    <row r="218" spans="1:10" ht="17.25" customHeight="1">
      <c r="A218" t="s">
        <v>37</v>
      </c>
      <c r="B218" t="s">
        <v>246</v>
      </c>
      <c r="C218" t="s">
        <v>1298</v>
      </c>
      <c r="D218" s="12">
        <v>281</v>
      </c>
      <c r="E218" s="12">
        <v>4</v>
      </c>
      <c r="F218" s="8">
        <v>0.0142</v>
      </c>
      <c r="G218" s="12">
        <v>54</v>
      </c>
      <c r="H218" s="8">
        <v>0.1922</v>
      </c>
      <c r="I218" s="12">
        <v>202</v>
      </c>
      <c r="J218" s="8">
        <v>0.7189</v>
      </c>
    </row>
    <row r="219" spans="1:10" ht="17.25" customHeight="1">
      <c r="A219" t="s">
        <v>37</v>
      </c>
      <c r="B219" t="s">
        <v>238</v>
      </c>
      <c r="C219" t="s">
        <v>1299</v>
      </c>
      <c r="D219" s="12">
        <v>106</v>
      </c>
      <c r="E219" s="12"/>
      <c r="F219" s="8"/>
      <c r="G219" s="12">
        <v>14</v>
      </c>
      <c r="H219" s="8">
        <v>0.1321</v>
      </c>
      <c r="I219" s="12">
        <v>71</v>
      </c>
      <c r="J219" s="8">
        <v>0.6698</v>
      </c>
    </row>
    <row r="220" spans="1:10" ht="17.25" customHeight="1">
      <c r="A220" t="s">
        <v>37</v>
      </c>
      <c r="B220" t="s">
        <v>228</v>
      </c>
      <c r="C220" t="s">
        <v>1300</v>
      </c>
      <c r="D220" s="12">
        <v>310</v>
      </c>
      <c r="E220" s="12">
        <v>23</v>
      </c>
      <c r="F220" s="8">
        <v>0.0742</v>
      </c>
      <c r="G220" s="12">
        <v>33</v>
      </c>
      <c r="H220" s="8">
        <v>0.1065</v>
      </c>
      <c r="I220" s="12">
        <v>203</v>
      </c>
      <c r="J220" s="8">
        <v>0.6548</v>
      </c>
    </row>
    <row r="221" spans="1:10" ht="17.25" customHeight="1">
      <c r="A221" t="s">
        <v>37</v>
      </c>
      <c r="B221" t="s">
        <v>235</v>
      </c>
      <c r="C221" t="s">
        <v>1301</v>
      </c>
      <c r="D221" s="12">
        <v>313</v>
      </c>
      <c r="E221" s="12"/>
      <c r="F221" s="8"/>
      <c r="G221" s="12">
        <v>48</v>
      </c>
      <c r="H221" s="8">
        <v>0.1534</v>
      </c>
      <c r="I221" s="12">
        <v>228</v>
      </c>
      <c r="J221" s="8">
        <v>0.7284</v>
      </c>
    </row>
    <row r="222" spans="1:10" ht="17.25" customHeight="1">
      <c r="A222" t="s">
        <v>37</v>
      </c>
      <c r="B222" t="s">
        <v>493</v>
      </c>
      <c r="C222" t="s">
        <v>1302</v>
      </c>
      <c r="D222" s="12">
        <v>465</v>
      </c>
      <c r="E222" s="12">
        <v>2</v>
      </c>
      <c r="F222" s="8">
        <v>0.0043</v>
      </c>
      <c r="G222" s="12">
        <v>50</v>
      </c>
      <c r="H222" s="8">
        <v>0.1075</v>
      </c>
      <c r="I222" s="12">
        <v>340</v>
      </c>
      <c r="J222" s="8">
        <v>0.7312</v>
      </c>
    </row>
    <row r="223" spans="1:10" ht="17.25" customHeight="1">
      <c r="A223" t="s">
        <v>37</v>
      </c>
      <c r="B223" t="s">
        <v>236</v>
      </c>
      <c r="C223" t="s">
        <v>1303</v>
      </c>
      <c r="D223" s="12">
        <v>313</v>
      </c>
      <c r="E223" s="12">
        <v>2</v>
      </c>
      <c r="F223" s="8">
        <v>0.0064</v>
      </c>
      <c r="G223" s="12">
        <v>37</v>
      </c>
      <c r="H223" s="8">
        <v>0.1182</v>
      </c>
      <c r="I223" s="12">
        <v>242</v>
      </c>
      <c r="J223" s="8">
        <v>0.7732</v>
      </c>
    </row>
    <row r="224" spans="1:10" ht="17.25" customHeight="1">
      <c r="A224" t="s">
        <v>37</v>
      </c>
      <c r="B224" t="s">
        <v>248</v>
      </c>
      <c r="C224" t="s">
        <v>1304</v>
      </c>
      <c r="D224" s="12">
        <v>174</v>
      </c>
      <c r="E224" s="12"/>
      <c r="F224" s="8"/>
      <c r="G224" s="12">
        <v>14</v>
      </c>
      <c r="H224" s="8">
        <v>0.0805</v>
      </c>
      <c r="I224" s="12">
        <v>118</v>
      </c>
      <c r="J224" s="8">
        <v>0.6782</v>
      </c>
    </row>
    <row r="225" spans="1:10" ht="17.25" customHeight="1">
      <c r="A225" t="s">
        <v>37</v>
      </c>
      <c r="B225" t="s">
        <v>231</v>
      </c>
      <c r="C225" t="s">
        <v>1305</v>
      </c>
      <c r="D225" s="12">
        <v>288</v>
      </c>
      <c r="E225" s="12">
        <v>3</v>
      </c>
      <c r="F225" s="8">
        <v>0.0104</v>
      </c>
      <c r="G225" s="12">
        <v>65</v>
      </c>
      <c r="H225" s="8">
        <v>0.2257</v>
      </c>
      <c r="I225" s="12">
        <v>236</v>
      </c>
      <c r="J225" s="8">
        <v>0.8194</v>
      </c>
    </row>
    <row r="226" spans="1:10" ht="17.25" customHeight="1">
      <c r="A226" t="s">
        <v>38</v>
      </c>
      <c r="B226" t="s">
        <v>252</v>
      </c>
      <c r="C226" t="s">
        <v>943</v>
      </c>
      <c r="D226" s="12">
        <v>342</v>
      </c>
      <c r="E226" s="12">
        <v>33</v>
      </c>
      <c r="F226" s="8">
        <v>0.0965</v>
      </c>
      <c r="G226" s="12">
        <v>64</v>
      </c>
      <c r="H226" s="8">
        <v>0.1871</v>
      </c>
      <c r="I226" s="12">
        <v>268</v>
      </c>
      <c r="J226" s="8">
        <v>0.7836</v>
      </c>
    </row>
    <row r="227" spans="1:10" ht="17.25" customHeight="1">
      <c r="A227" t="s">
        <v>38</v>
      </c>
      <c r="B227" t="s">
        <v>250</v>
      </c>
      <c r="C227" t="s">
        <v>944</v>
      </c>
      <c r="D227" s="12">
        <v>262</v>
      </c>
      <c r="E227" s="12">
        <v>3</v>
      </c>
      <c r="F227" s="8">
        <v>0.0115</v>
      </c>
      <c r="G227" s="12">
        <v>37</v>
      </c>
      <c r="H227" s="8">
        <v>0.1412</v>
      </c>
      <c r="I227" s="12">
        <v>175</v>
      </c>
      <c r="J227" s="8">
        <v>0.6679</v>
      </c>
    </row>
    <row r="228" spans="1:10" ht="17.25" customHeight="1">
      <c r="A228" t="s">
        <v>38</v>
      </c>
      <c r="B228" t="s">
        <v>254</v>
      </c>
      <c r="C228" t="s">
        <v>945</v>
      </c>
      <c r="D228" s="12">
        <v>218</v>
      </c>
      <c r="E228" s="12">
        <v>65</v>
      </c>
      <c r="F228" s="8">
        <v>0.2982</v>
      </c>
      <c r="G228" s="12">
        <v>147</v>
      </c>
      <c r="H228" s="8">
        <v>0.6743</v>
      </c>
      <c r="I228" s="12">
        <v>80</v>
      </c>
      <c r="J228" s="8">
        <v>0.367</v>
      </c>
    </row>
    <row r="229" spans="1:10" ht="17.25" customHeight="1">
      <c r="A229" t="s">
        <v>38</v>
      </c>
      <c r="B229" t="s">
        <v>271</v>
      </c>
      <c r="C229" t="s">
        <v>946</v>
      </c>
      <c r="D229" s="12">
        <v>613</v>
      </c>
      <c r="E229" s="12">
        <v>91</v>
      </c>
      <c r="F229" s="8">
        <v>0.1485</v>
      </c>
      <c r="G229" s="12">
        <v>111</v>
      </c>
      <c r="H229" s="8">
        <v>0.1811</v>
      </c>
      <c r="I229" s="12">
        <v>261</v>
      </c>
      <c r="J229" s="8">
        <v>0.4258</v>
      </c>
    </row>
    <row r="230" spans="1:10" ht="17.25" customHeight="1">
      <c r="A230" t="s">
        <v>38</v>
      </c>
      <c r="B230" t="s">
        <v>255</v>
      </c>
      <c r="C230" t="s">
        <v>947</v>
      </c>
      <c r="D230" s="12">
        <v>385</v>
      </c>
      <c r="E230" s="12">
        <v>16</v>
      </c>
      <c r="F230" s="8">
        <v>0.0416</v>
      </c>
      <c r="G230" s="12">
        <v>57</v>
      </c>
      <c r="H230" s="8">
        <v>0.1481</v>
      </c>
      <c r="I230" s="12">
        <v>264</v>
      </c>
      <c r="J230" s="8">
        <v>0.6857</v>
      </c>
    </row>
    <row r="231" spans="1:10" ht="17.25" customHeight="1">
      <c r="A231" t="s">
        <v>38</v>
      </c>
      <c r="B231" t="s">
        <v>257</v>
      </c>
      <c r="C231" t="s">
        <v>948</v>
      </c>
      <c r="D231" s="12">
        <v>419</v>
      </c>
      <c r="E231" s="12">
        <v>45</v>
      </c>
      <c r="F231" s="8">
        <v>0.1074</v>
      </c>
      <c r="G231" s="12">
        <v>96</v>
      </c>
      <c r="H231" s="8">
        <v>0.2291</v>
      </c>
      <c r="I231" s="12">
        <v>340</v>
      </c>
      <c r="J231" s="8">
        <v>0.8115</v>
      </c>
    </row>
    <row r="232" spans="1:10" ht="17.25" customHeight="1">
      <c r="A232" t="s">
        <v>38</v>
      </c>
      <c r="B232" t="s">
        <v>265</v>
      </c>
      <c r="C232" t="s">
        <v>949</v>
      </c>
      <c r="D232" s="12">
        <v>389</v>
      </c>
      <c r="E232" s="12">
        <v>7</v>
      </c>
      <c r="F232" s="8">
        <v>0.018</v>
      </c>
      <c r="G232" s="12">
        <v>81</v>
      </c>
      <c r="H232" s="8">
        <v>0.2082</v>
      </c>
      <c r="I232" s="12">
        <v>170</v>
      </c>
      <c r="J232" s="8">
        <v>0.437</v>
      </c>
    </row>
    <row r="233" spans="1:10" ht="17.25" customHeight="1">
      <c r="A233" t="s">
        <v>38</v>
      </c>
      <c r="B233" t="s">
        <v>256</v>
      </c>
      <c r="C233" t="s">
        <v>950</v>
      </c>
      <c r="D233" s="12">
        <v>1000</v>
      </c>
      <c r="E233" s="12">
        <v>300</v>
      </c>
      <c r="F233" s="8">
        <v>0.3</v>
      </c>
      <c r="G233" s="12">
        <v>165</v>
      </c>
      <c r="H233" s="8">
        <v>0.165</v>
      </c>
      <c r="I233" s="12">
        <v>821</v>
      </c>
      <c r="J233" s="8">
        <v>0.821</v>
      </c>
    </row>
    <row r="234" spans="1:10" ht="17.25" customHeight="1">
      <c r="A234" t="s">
        <v>38</v>
      </c>
      <c r="B234" t="s">
        <v>266</v>
      </c>
      <c r="C234" t="s">
        <v>951</v>
      </c>
      <c r="D234" s="12">
        <v>719</v>
      </c>
      <c r="E234" s="12">
        <v>143</v>
      </c>
      <c r="F234" s="8">
        <v>0.1989</v>
      </c>
      <c r="G234" s="12">
        <v>135</v>
      </c>
      <c r="H234" s="8">
        <v>0.1878</v>
      </c>
      <c r="I234" s="12">
        <v>289</v>
      </c>
      <c r="J234" s="8">
        <v>0.4019</v>
      </c>
    </row>
    <row r="235" spans="1:10" ht="17.25" customHeight="1">
      <c r="A235" t="s">
        <v>38</v>
      </c>
      <c r="B235" t="s">
        <v>259</v>
      </c>
      <c r="C235" t="s">
        <v>952</v>
      </c>
      <c r="D235" s="12">
        <v>679</v>
      </c>
      <c r="E235" s="12">
        <v>245</v>
      </c>
      <c r="F235" s="8">
        <v>0.3608</v>
      </c>
      <c r="G235" s="12">
        <v>96</v>
      </c>
      <c r="H235" s="8">
        <v>0.1414</v>
      </c>
      <c r="I235" s="12">
        <v>464</v>
      </c>
      <c r="J235" s="8">
        <v>0.6834</v>
      </c>
    </row>
    <row r="236" spans="1:10" ht="17.25" customHeight="1">
      <c r="A236" t="s">
        <v>38</v>
      </c>
      <c r="B236" t="s">
        <v>499</v>
      </c>
      <c r="C236" t="s">
        <v>953</v>
      </c>
      <c r="D236" s="12">
        <v>1123</v>
      </c>
      <c r="E236" s="12">
        <v>534</v>
      </c>
      <c r="F236" s="8">
        <v>0.4755</v>
      </c>
      <c r="G236" s="12">
        <v>113</v>
      </c>
      <c r="H236" s="8">
        <v>0.1006</v>
      </c>
      <c r="I236" s="12">
        <v>915</v>
      </c>
      <c r="J236" s="8">
        <v>0.8148</v>
      </c>
    </row>
    <row r="237" spans="1:10" ht="17.25" customHeight="1">
      <c r="A237" t="s">
        <v>38</v>
      </c>
      <c r="B237" t="s">
        <v>262</v>
      </c>
      <c r="C237" t="s">
        <v>954</v>
      </c>
      <c r="D237" s="12">
        <v>274</v>
      </c>
      <c r="E237" s="12">
        <v>1</v>
      </c>
      <c r="F237" s="8">
        <v>0.0036</v>
      </c>
      <c r="G237" s="12">
        <v>38</v>
      </c>
      <c r="H237" s="8">
        <v>0.1387</v>
      </c>
      <c r="I237" s="12">
        <v>215</v>
      </c>
      <c r="J237" s="8">
        <v>0.7847</v>
      </c>
    </row>
    <row r="238" spans="1:10" ht="17.25" customHeight="1">
      <c r="A238" t="s">
        <v>38</v>
      </c>
      <c r="B238" t="s">
        <v>263</v>
      </c>
      <c r="C238" t="s">
        <v>955</v>
      </c>
      <c r="D238" s="12">
        <v>517</v>
      </c>
      <c r="E238" s="12">
        <v>287</v>
      </c>
      <c r="F238" s="8">
        <v>0.5551</v>
      </c>
      <c r="G238" s="12">
        <v>53</v>
      </c>
      <c r="H238" s="8">
        <v>0.1025</v>
      </c>
      <c r="I238" s="12">
        <v>427</v>
      </c>
      <c r="J238" s="8">
        <v>0.8259</v>
      </c>
    </row>
    <row r="239" spans="1:10" ht="17.25" customHeight="1">
      <c r="A239" t="s">
        <v>38</v>
      </c>
      <c r="B239" t="s">
        <v>275</v>
      </c>
      <c r="C239" t="s">
        <v>956</v>
      </c>
      <c r="D239" s="12">
        <v>393</v>
      </c>
      <c r="E239" s="12">
        <v>132</v>
      </c>
      <c r="F239" s="8">
        <v>0.3359</v>
      </c>
      <c r="G239" s="12">
        <v>61</v>
      </c>
      <c r="H239" s="8">
        <v>0.1552</v>
      </c>
      <c r="I239" s="12">
        <v>265</v>
      </c>
      <c r="J239" s="8">
        <v>0.6743</v>
      </c>
    </row>
    <row r="240" spans="1:10" ht="17.25" customHeight="1">
      <c r="A240" t="s">
        <v>38</v>
      </c>
      <c r="B240" t="s">
        <v>272</v>
      </c>
      <c r="C240" t="s">
        <v>957</v>
      </c>
      <c r="D240" s="12">
        <v>801</v>
      </c>
      <c r="E240" s="12">
        <v>208</v>
      </c>
      <c r="F240" s="8">
        <v>0.2597</v>
      </c>
      <c r="G240" s="12">
        <v>110</v>
      </c>
      <c r="H240" s="8">
        <v>0.1373</v>
      </c>
      <c r="I240" s="12">
        <v>473</v>
      </c>
      <c r="J240" s="8">
        <v>0.5905</v>
      </c>
    </row>
    <row r="241" spans="1:10" ht="17.25" customHeight="1">
      <c r="A241" t="s">
        <v>38</v>
      </c>
      <c r="B241" t="s">
        <v>269</v>
      </c>
      <c r="C241" t="s">
        <v>958</v>
      </c>
      <c r="D241" s="12">
        <v>485</v>
      </c>
      <c r="E241" s="12">
        <v>140</v>
      </c>
      <c r="F241" s="8">
        <v>0.2887</v>
      </c>
      <c r="G241" s="12">
        <v>74</v>
      </c>
      <c r="H241" s="8">
        <v>0.1526</v>
      </c>
      <c r="I241" s="12">
        <v>379</v>
      </c>
      <c r="J241" s="8">
        <v>0.7814</v>
      </c>
    </row>
    <row r="242" spans="1:10" ht="17.25" customHeight="1">
      <c r="A242" t="s">
        <v>38</v>
      </c>
      <c r="B242" t="s">
        <v>273</v>
      </c>
      <c r="C242" t="s">
        <v>959</v>
      </c>
      <c r="D242" s="12">
        <v>308</v>
      </c>
      <c r="E242" s="12">
        <v>91</v>
      </c>
      <c r="F242" s="8">
        <v>0.2955</v>
      </c>
      <c r="G242" s="12">
        <v>112</v>
      </c>
      <c r="H242" s="8">
        <v>0.3636</v>
      </c>
      <c r="I242" s="12">
        <v>232</v>
      </c>
      <c r="J242" s="8">
        <v>0.7532</v>
      </c>
    </row>
    <row r="243" spans="1:10" ht="17.25" customHeight="1">
      <c r="A243" t="s">
        <v>38</v>
      </c>
      <c r="B243" t="s">
        <v>260</v>
      </c>
      <c r="C243" t="s">
        <v>960</v>
      </c>
      <c r="D243" s="12">
        <v>732</v>
      </c>
      <c r="E243" s="12">
        <v>349</v>
      </c>
      <c r="F243" s="8">
        <v>0.4768</v>
      </c>
      <c r="G243" s="12">
        <v>102</v>
      </c>
      <c r="H243" s="8">
        <v>0.1393</v>
      </c>
      <c r="I243" s="12">
        <v>567</v>
      </c>
      <c r="J243" s="8">
        <v>0.7746</v>
      </c>
    </row>
    <row r="244" spans="1:10" ht="17.25" customHeight="1">
      <c r="A244" t="s">
        <v>38</v>
      </c>
      <c r="B244" t="s">
        <v>251</v>
      </c>
      <c r="C244" t="s">
        <v>961</v>
      </c>
      <c r="D244" s="12">
        <v>212</v>
      </c>
      <c r="E244" s="12">
        <v>13</v>
      </c>
      <c r="F244" s="8">
        <v>0.0613</v>
      </c>
      <c r="G244" s="12">
        <v>3</v>
      </c>
      <c r="H244" s="8">
        <v>0.0142</v>
      </c>
      <c r="I244" s="12">
        <v>48</v>
      </c>
      <c r="J244" s="8">
        <v>0.2264</v>
      </c>
    </row>
    <row r="245" spans="1:10" ht="17.25" customHeight="1">
      <c r="A245" t="s">
        <v>38</v>
      </c>
      <c r="B245" t="s">
        <v>268</v>
      </c>
      <c r="C245" t="s">
        <v>962</v>
      </c>
      <c r="D245" s="12">
        <v>278</v>
      </c>
      <c r="E245" s="12">
        <v>1</v>
      </c>
      <c r="F245" s="8">
        <v>0.0036</v>
      </c>
      <c r="G245" s="12">
        <v>42</v>
      </c>
      <c r="H245" s="8">
        <v>0.1511</v>
      </c>
      <c r="I245" s="12">
        <v>98</v>
      </c>
      <c r="J245" s="8">
        <v>0.3525</v>
      </c>
    </row>
    <row r="246" spans="1:10" ht="17.25" customHeight="1">
      <c r="A246" t="s">
        <v>38</v>
      </c>
      <c r="B246" t="s">
        <v>439</v>
      </c>
      <c r="C246" t="s">
        <v>716</v>
      </c>
      <c r="D246" s="12">
        <v>981</v>
      </c>
      <c r="E246" s="12">
        <v>444</v>
      </c>
      <c r="F246" s="8">
        <v>0.4526</v>
      </c>
      <c r="G246" s="12">
        <v>138</v>
      </c>
      <c r="H246" s="8">
        <v>0.1407</v>
      </c>
      <c r="I246" s="12">
        <v>796</v>
      </c>
      <c r="J246" s="8">
        <v>0.8114</v>
      </c>
    </row>
    <row r="247" spans="1:10" ht="17.25" customHeight="1">
      <c r="A247" t="s">
        <v>38</v>
      </c>
      <c r="B247" t="s">
        <v>264</v>
      </c>
      <c r="C247" t="s">
        <v>963</v>
      </c>
      <c r="D247" s="12">
        <v>651</v>
      </c>
      <c r="E247" s="12">
        <v>114</v>
      </c>
      <c r="F247" s="8">
        <v>0.1751</v>
      </c>
      <c r="G247" s="12">
        <v>92</v>
      </c>
      <c r="H247" s="8">
        <v>0.1413</v>
      </c>
      <c r="I247" s="12">
        <v>513</v>
      </c>
      <c r="J247" s="8">
        <v>0.788</v>
      </c>
    </row>
    <row r="248" spans="1:10" ht="17.25" customHeight="1">
      <c r="A248" t="s">
        <v>38</v>
      </c>
      <c r="B248" t="s">
        <v>258</v>
      </c>
      <c r="C248" t="s">
        <v>964</v>
      </c>
      <c r="D248" s="12">
        <v>481</v>
      </c>
      <c r="E248" s="12">
        <v>211</v>
      </c>
      <c r="F248" s="8">
        <v>0.4387</v>
      </c>
      <c r="G248" s="12">
        <v>59</v>
      </c>
      <c r="H248" s="8">
        <v>0.1227</v>
      </c>
      <c r="I248" s="12">
        <v>401</v>
      </c>
      <c r="J248" s="8">
        <v>0.8337</v>
      </c>
    </row>
    <row r="249" spans="1:10" ht="17.25" customHeight="1">
      <c r="A249" t="s">
        <v>38</v>
      </c>
      <c r="B249" t="s">
        <v>276</v>
      </c>
      <c r="C249" t="s">
        <v>965</v>
      </c>
      <c r="D249" s="12">
        <v>267</v>
      </c>
      <c r="E249" s="12">
        <v>1</v>
      </c>
      <c r="F249" s="8">
        <v>0.0037</v>
      </c>
      <c r="G249" s="12">
        <v>34</v>
      </c>
      <c r="H249" s="8">
        <v>0.1273</v>
      </c>
      <c r="I249" s="12">
        <v>146</v>
      </c>
      <c r="J249" s="8">
        <v>0.5468</v>
      </c>
    </row>
    <row r="250" spans="1:10" ht="17.25" customHeight="1">
      <c r="A250" t="s">
        <v>38</v>
      </c>
      <c r="B250" t="s">
        <v>274</v>
      </c>
      <c r="C250" t="s">
        <v>966</v>
      </c>
      <c r="D250" s="12">
        <v>977</v>
      </c>
      <c r="E250" s="12">
        <v>341</v>
      </c>
      <c r="F250" s="8">
        <v>0.349</v>
      </c>
      <c r="G250" s="12">
        <v>117</v>
      </c>
      <c r="H250" s="8">
        <v>0.1198</v>
      </c>
      <c r="I250" s="12">
        <v>895</v>
      </c>
      <c r="J250" s="8">
        <v>0.9161</v>
      </c>
    </row>
    <row r="251" spans="1:10" ht="17.25" customHeight="1">
      <c r="A251" t="s">
        <v>38</v>
      </c>
      <c r="B251" t="s">
        <v>249</v>
      </c>
      <c r="C251" t="s">
        <v>967</v>
      </c>
      <c r="D251" s="12">
        <v>1086</v>
      </c>
      <c r="E251" s="12">
        <v>495</v>
      </c>
      <c r="F251" s="8">
        <v>0.4558</v>
      </c>
      <c r="G251" s="12">
        <v>203</v>
      </c>
      <c r="H251" s="8">
        <v>0.1869</v>
      </c>
      <c r="I251" s="12">
        <v>866</v>
      </c>
      <c r="J251" s="8">
        <v>0.7974</v>
      </c>
    </row>
    <row r="252" spans="1:10" ht="17.25" customHeight="1">
      <c r="A252" t="s">
        <v>38</v>
      </c>
      <c r="B252" t="s">
        <v>261</v>
      </c>
      <c r="C252" t="s">
        <v>968</v>
      </c>
      <c r="D252" s="12">
        <v>606</v>
      </c>
      <c r="E252" s="12">
        <v>3</v>
      </c>
      <c r="F252" s="8">
        <v>0.005</v>
      </c>
      <c r="G252" s="12">
        <v>85</v>
      </c>
      <c r="H252" s="8">
        <v>0.1403</v>
      </c>
      <c r="I252" s="12">
        <v>209</v>
      </c>
      <c r="J252" s="8">
        <v>0.3449</v>
      </c>
    </row>
    <row r="253" spans="1:10" ht="17.25" customHeight="1">
      <c r="A253" t="s">
        <v>38</v>
      </c>
      <c r="B253" t="s">
        <v>270</v>
      </c>
      <c r="C253" t="s">
        <v>969</v>
      </c>
      <c r="D253" s="12">
        <v>954</v>
      </c>
      <c r="E253" s="12">
        <v>237</v>
      </c>
      <c r="F253" s="8">
        <v>0.2484</v>
      </c>
      <c r="G253" s="12">
        <v>107</v>
      </c>
      <c r="H253" s="8">
        <v>0.1122</v>
      </c>
      <c r="I253" s="12">
        <v>633</v>
      </c>
      <c r="J253" s="8">
        <v>0.6635</v>
      </c>
    </row>
    <row r="254" spans="1:10" ht="17.25" customHeight="1">
      <c r="A254" t="s">
        <v>38</v>
      </c>
      <c r="B254" t="s">
        <v>267</v>
      </c>
      <c r="C254" t="s">
        <v>970</v>
      </c>
      <c r="D254" s="12">
        <v>255</v>
      </c>
      <c r="E254" s="12"/>
      <c r="F254" s="8"/>
      <c r="G254" s="12">
        <v>29</v>
      </c>
      <c r="H254" s="8">
        <v>0.1137</v>
      </c>
      <c r="I254" s="12">
        <v>138</v>
      </c>
      <c r="J254" s="8">
        <v>0.5412</v>
      </c>
    </row>
    <row r="255" spans="1:10" ht="17.25" customHeight="1">
      <c r="A255" t="s">
        <v>38</v>
      </c>
      <c r="B255" t="s">
        <v>253</v>
      </c>
      <c r="C255" t="s">
        <v>971</v>
      </c>
      <c r="D255" s="12">
        <v>274</v>
      </c>
      <c r="E255" s="12">
        <v>47</v>
      </c>
      <c r="F255" s="8">
        <v>0.1715</v>
      </c>
      <c r="G255" s="12">
        <v>101</v>
      </c>
      <c r="H255" s="8">
        <v>0.3686</v>
      </c>
      <c r="I255" s="12">
        <v>41</v>
      </c>
      <c r="J255" s="8">
        <v>0.1496</v>
      </c>
    </row>
    <row r="256" spans="1:10" ht="17.25" customHeight="1">
      <c r="A256" t="s">
        <v>39</v>
      </c>
      <c r="B256" t="s">
        <v>284</v>
      </c>
      <c r="C256" t="s">
        <v>972</v>
      </c>
      <c r="D256" s="12">
        <v>309</v>
      </c>
      <c r="E256" s="12">
        <v>7</v>
      </c>
      <c r="F256" s="8">
        <v>0.0227</v>
      </c>
      <c r="G256" s="12">
        <v>61</v>
      </c>
      <c r="H256" s="8">
        <v>0.1974</v>
      </c>
      <c r="I256" s="12">
        <v>247</v>
      </c>
      <c r="J256" s="8">
        <v>0.7994</v>
      </c>
    </row>
    <row r="257" spans="1:10" ht="17.25" customHeight="1">
      <c r="A257" t="s">
        <v>39</v>
      </c>
      <c r="B257" t="s">
        <v>299</v>
      </c>
      <c r="C257" t="s">
        <v>973</v>
      </c>
      <c r="D257" s="12">
        <v>379</v>
      </c>
      <c r="E257" s="12">
        <v>3</v>
      </c>
      <c r="F257" s="8">
        <v>0.0079</v>
      </c>
      <c r="G257" s="12">
        <v>48</v>
      </c>
      <c r="H257" s="8">
        <v>0.1266</v>
      </c>
      <c r="I257" s="12">
        <v>300</v>
      </c>
      <c r="J257" s="8">
        <v>0.7916</v>
      </c>
    </row>
    <row r="258" spans="1:10" ht="17.25" customHeight="1">
      <c r="A258" t="s">
        <v>39</v>
      </c>
      <c r="B258" t="s">
        <v>281</v>
      </c>
      <c r="C258" t="s">
        <v>974</v>
      </c>
      <c r="D258" s="12">
        <v>231</v>
      </c>
      <c r="E258" s="12">
        <v>2</v>
      </c>
      <c r="F258" s="8">
        <v>0.0087</v>
      </c>
      <c r="G258" s="12">
        <v>56</v>
      </c>
      <c r="H258" s="8">
        <v>0.2424</v>
      </c>
      <c r="I258" s="12">
        <v>186</v>
      </c>
      <c r="J258" s="8">
        <v>0.8052</v>
      </c>
    </row>
    <row r="259" spans="1:10" ht="17.25" customHeight="1">
      <c r="A259" t="s">
        <v>39</v>
      </c>
      <c r="B259" t="s">
        <v>290</v>
      </c>
      <c r="C259" t="s">
        <v>975</v>
      </c>
      <c r="D259" s="12">
        <v>298</v>
      </c>
      <c r="E259" s="12">
        <v>6</v>
      </c>
      <c r="F259" s="8">
        <v>0.0201</v>
      </c>
      <c r="G259" s="12">
        <v>42</v>
      </c>
      <c r="H259" s="8">
        <v>0.1409</v>
      </c>
      <c r="I259" s="12">
        <v>236</v>
      </c>
      <c r="J259" s="8">
        <v>0.7919</v>
      </c>
    </row>
    <row r="260" spans="1:10" ht="17.25" customHeight="1">
      <c r="A260" t="s">
        <v>39</v>
      </c>
      <c r="B260" t="s">
        <v>298</v>
      </c>
      <c r="C260" t="s">
        <v>976</v>
      </c>
      <c r="D260" s="12">
        <v>225</v>
      </c>
      <c r="E260" s="12"/>
      <c r="F260" s="8"/>
      <c r="G260" s="12">
        <v>34</v>
      </c>
      <c r="H260" s="8">
        <v>0.1511</v>
      </c>
      <c r="I260" s="12">
        <v>160</v>
      </c>
      <c r="J260" s="8">
        <v>0.7111</v>
      </c>
    </row>
    <row r="261" spans="1:10" ht="17.25" customHeight="1">
      <c r="A261" t="s">
        <v>39</v>
      </c>
      <c r="B261" t="s">
        <v>283</v>
      </c>
      <c r="C261" t="s">
        <v>978</v>
      </c>
      <c r="D261" s="12">
        <v>269</v>
      </c>
      <c r="E261" s="12">
        <v>14</v>
      </c>
      <c r="F261" s="8">
        <v>0.052</v>
      </c>
      <c r="G261" s="12">
        <v>33</v>
      </c>
      <c r="H261" s="8">
        <v>0.1227</v>
      </c>
      <c r="I261" s="12">
        <v>197</v>
      </c>
      <c r="J261" s="8">
        <v>0.7323</v>
      </c>
    </row>
    <row r="262" spans="1:10" ht="17.25" customHeight="1">
      <c r="A262" t="s">
        <v>39</v>
      </c>
      <c r="B262" t="s">
        <v>295</v>
      </c>
      <c r="C262" t="s">
        <v>979</v>
      </c>
      <c r="D262" s="12">
        <v>213</v>
      </c>
      <c r="E262" s="12">
        <v>1</v>
      </c>
      <c r="F262" s="8">
        <v>0.0047</v>
      </c>
      <c r="G262" s="12">
        <v>22</v>
      </c>
      <c r="H262" s="8">
        <v>0.1033</v>
      </c>
      <c r="I262" s="12">
        <v>160</v>
      </c>
      <c r="J262" s="8">
        <v>0.7512</v>
      </c>
    </row>
    <row r="263" spans="1:10" ht="17.25" customHeight="1">
      <c r="A263" t="s">
        <v>39</v>
      </c>
      <c r="B263" t="s">
        <v>287</v>
      </c>
      <c r="C263" t="s">
        <v>980</v>
      </c>
      <c r="D263" s="12">
        <v>347</v>
      </c>
      <c r="E263" s="12"/>
      <c r="F263" s="8"/>
      <c r="G263" s="12">
        <v>64</v>
      </c>
      <c r="H263" s="8">
        <v>0.1844</v>
      </c>
      <c r="I263" s="12">
        <v>274</v>
      </c>
      <c r="J263" s="8">
        <v>0.7896</v>
      </c>
    </row>
    <row r="264" spans="1:10" ht="17.25" customHeight="1">
      <c r="A264" t="s">
        <v>39</v>
      </c>
      <c r="B264" t="s">
        <v>288</v>
      </c>
      <c r="C264" t="s">
        <v>981</v>
      </c>
      <c r="D264" s="12">
        <v>320</v>
      </c>
      <c r="E264" s="12">
        <v>1</v>
      </c>
      <c r="F264" s="8">
        <v>0.0031</v>
      </c>
      <c r="G264" s="12">
        <v>83</v>
      </c>
      <c r="H264" s="8">
        <v>0.2594</v>
      </c>
      <c r="I264" s="12">
        <v>232</v>
      </c>
      <c r="J264" s="8">
        <v>0.725</v>
      </c>
    </row>
    <row r="265" spans="1:10" ht="17.25" customHeight="1">
      <c r="A265" t="s">
        <v>39</v>
      </c>
      <c r="B265" t="s">
        <v>305</v>
      </c>
      <c r="C265" t="s">
        <v>983</v>
      </c>
      <c r="D265" s="12">
        <v>326</v>
      </c>
      <c r="E265" s="12">
        <v>2</v>
      </c>
      <c r="F265" s="8">
        <v>0.0061</v>
      </c>
      <c r="G265" s="12">
        <v>82</v>
      </c>
      <c r="H265" s="8">
        <v>0.2515</v>
      </c>
      <c r="I265" s="12">
        <v>242</v>
      </c>
      <c r="J265" s="8">
        <v>0.7423</v>
      </c>
    </row>
    <row r="266" spans="1:10" ht="17.25" customHeight="1">
      <c r="A266" t="s">
        <v>39</v>
      </c>
      <c r="B266" t="s">
        <v>450</v>
      </c>
      <c r="C266" t="s">
        <v>710</v>
      </c>
      <c r="D266" s="12">
        <v>363</v>
      </c>
      <c r="E266" s="12">
        <v>1</v>
      </c>
      <c r="F266" s="8">
        <v>0.0028</v>
      </c>
      <c r="G266" s="12">
        <v>49</v>
      </c>
      <c r="H266" s="8">
        <v>0.135</v>
      </c>
      <c r="I266" s="12">
        <v>312</v>
      </c>
      <c r="J266" s="8">
        <v>0.8595</v>
      </c>
    </row>
    <row r="267" spans="1:10" ht="17.25" customHeight="1">
      <c r="A267" t="s">
        <v>39</v>
      </c>
      <c r="B267" t="s">
        <v>436</v>
      </c>
      <c r="C267" t="s">
        <v>711</v>
      </c>
      <c r="D267" s="12">
        <v>377</v>
      </c>
      <c r="E267" s="12">
        <v>1</v>
      </c>
      <c r="F267" s="8">
        <v>0.0027</v>
      </c>
      <c r="G267" s="12">
        <v>76</v>
      </c>
      <c r="H267" s="8">
        <v>0.2016</v>
      </c>
      <c r="I267" s="12">
        <v>298</v>
      </c>
      <c r="J267" s="8">
        <v>0.7905</v>
      </c>
    </row>
    <row r="268" spans="1:10" ht="17.25" customHeight="1">
      <c r="A268" t="s">
        <v>39</v>
      </c>
      <c r="B268" t="s">
        <v>294</v>
      </c>
      <c r="C268" t="s">
        <v>986</v>
      </c>
      <c r="D268" s="12">
        <v>295</v>
      </c>
      <c r="E268" s="12">
        <v>1</v>
      </c>
      <c r="F268" s="8">
        <v>0.0034</v>
      </c>
      <c r="G268" s="12">
        <v>76</v>
      </c>
      <c r="H268" s="8">
        <v>0.2576</v>
      </c>
      <c r="I268" s="12">
        <v>247</v>
      </c>
      <c r="J268" s="8">
        <v>0.8373</v>
      </c>
    </row>
    <row r="269" spans="1:10" ht="17.25" customHeight="1">
      <c r="A269" t="s">
        <v>39</v>
      </c>
      <c r="B269" t="s">
        <v>302</v>
      </c>
      <c r="C269" t="s">
        <v>987</v>
      </c>
      <c r="D269" s="12">
        <v>379</v>
      </c>
      <c r="E269" s="12">
        <v>2</v>
      </c>
      <c r="F269" s="8">
        <v>0.0053</v>
      </c>
      <c r="G269" s="12">
        <v>40</v>
      </c>
      <c r="H269" s="8">
        <v>0.1055</v>
      </c>
      <c r="I269" s="12">
        <v>298</v>
      </c>
      <c r="J269" s="8">
        <v>0.7863</v>
      </c>
    </row>
    <row r="270" spans="1:10" ht="17.25" customHeight="1">
      <c r="A270" t="s">
        <v>39</v>
      </c>
      <c r="B270" t="s">
        <v>291</v>
      </c>
      <c r="C270" t="s">
        <v>988</v>
      </c>
      <c r="D270" s="12">
        <v>247</v>
      </c>
      <c r="E270" s="12">
        <v>5</v>
      </c>
      <c r="F270" s="8">
        <v>0.0202</v>
      </c>
      <c r="G270" s="12">
        <v>51</v>
      </c>
      <c r="H270" s="8">
        <v>0.2065</v>
      </c>
      <c r="I270" s="12">
        <v>194</v>
      </c>
      <c r="J270" s="8">
        <v>0.7854</v>
      </c>
    </row>
    <row r="271" spans="1:10" ht="17.25" customHeight="1">
      <c r="A271" t="s">
        <v>39</v>
      </c>
      <c r="B271" t="s">
        <v>286</v>
      </c>
      <c r="C271" t="s">
        <v>989</v>
      </c>
      <c r="D271" s="12">
        <v>245</v>
      </c>
      <c r="E271" s="12">
        <v>3</v>
      </c>
      <c r="F271" s="8">
        <v>0.0122</v>
      </c>
      <c r="G271" s="12">
        <v>35</v>
      </c>
      <c r="H271" s="8">
        <v>0.1429</v>
      </c>
      <c r="I271" s="12">
        <v>192</v>
      </c>
      <c r="J271" s="8">
        <v>0.7837</v>
      </c>
    </row>
    <row r="272" spans="1:10" ht="17.25" customHeight="1">
      <c r="A272" t="s">
        <v>39</v>
      </c>
      <c r="B272" t="s">
        <v>277</v>
      </c>
      <c r="C272" t="s">
        <v>990</v>
      </c>
      <c r="D272" s="12">
        <v>174</v>
      </c>
      <c r="E272" s="12">
        <v>4</v>
      </c>
      <c r="F272" s="8">
        <v>0.023</v>
      </c>
      <c r="G272" s="12">
        <v>18</v>
      </c>
      <c r="H272" s="8">
        <v>0.1034</v>
      </c>
      <c r="I272" s="12">
        <v>139</v>
      </c>
      <c r="J272" s="8">
        <v>0.7989</v>
      </c>
    </row>
    <row r="273" spans="1:10" ht="17.25" customHeight="1">
      <c r="A273" t="s">
        <v>39</v>
      </c>
      <c r="B273" t="s">
        <v>280</v>
      </c>
      <c r="C273" t="s">
        <v>992</v>
      </c>
      <c r="D273" s="12">
        <v>257</v>
      </c>
      <c r="E273" s="12">
        <v>4</v>
      </c>
      <c r="F273" s="8">
        <v>0.0156</v>
      </c>
      <c r="G273" s="12">
        <v>39</v>
      </c>
      <c r="H273" s="8">
        <v>0.1518</v>
      </c>
      <c r="I273" s="12">
        <v>204</v>
      </c>
      <c r="J273" s="8">
        <v>0.7938</v>
      </c>
    </row>
    <row r="274" spans="1:10" ht="17.25" customHeight="1">
      <c r="A274" t="s">
        <v>39</v>
      </c>
      <c r="B274" t="s">
        <v>292</v>
      </c>
      <c r="C274" t="s">
        <v>993</v>
      </c>
      <c r="D274" s="12">
        <v>448</v>
      </c>
      <c r="E274" s="12">
        <v>12</v>
      </c>
      <c r="F274" s="8">
        <v>0.0268</v>
      </c>
      <c r="G274" s="12">
        <v>36</v>
      </c>
      <c r="H274" s="8">
        <v>0.0804</v>
      </c>
      <c r="I274" s="12">
        <v>358</v>
      </c>
      <c r="J274" s="8">
        <v>0.7991</v>
      </c>
    </row>
    <row r="275" spans="1:10" ht="17.25" customHeight="1">
      <c r="A275" t="s">
        <v>39</v>
      </c>
      <c r="B275" t="s">
        <v>300</v>
      </c>
      <c r="C275" t="s">
        <v>994</v>
      </c>
      <c r="D275" s="12">
        <v>272</v>
      </c>
      <c r="E275" s="12"/>
      <c r="F275" s="8"/>
      <c r="G275" s="12">
        <v>39</v>
      </c>
      <c r="H275" s="8">
        <v>0.1434</v>
      </c>
      <c r="I275" s="12">
        <v>224</v>
      </c>
      <c r="J275" s="8">
        <v>0.8235</v>
      </c>
    </row>
    <row r="276" spans="1:10" ht="17.25" customHeight="1">
      <c r="A276" t="s">
        <v>39</v>
      </c>
      <c r="B276" t="s">
        <v>293</v>
      </c>
      <c r="C276" t="s">
        <v>995</v>
      </c>
      <c r="D276" s="12">
        <v>328</v>
      </c>
      <c r="E276" s="12">
        <v>49</v>
      </c>
      <c r="F276" s="8">
        <v>0.1494</v>
      </c>
      <c r="G276" s="12">
        <v>33</v>
      </c>
      <c r="H276" s="8">
        <v>0.1006</v>
      </c>
      <c r="I276" s="12">
        <v>256</v>
      </c>
      <c r="J276" s="8">
        <v>0.7805</v>
      </c>
    </row>
    <row r="277" spans="1:10" ht="17.25" customHeight="1">
      <c r="A277" t="s">
        <v>39</v>
      </c>
      <c r="B277" t="s">
        <v>289</v>
      </c>
      <c r="C277" t="s">
        <v>996</v>
      </c>
      <c r="D277" s="12">
        <v>393</v>
      </c>
      <c r="E277" s="12">
        <v>1</v>
      </c>
      <c r="F277" s="8">
        <v>0.0025</v>
      </c>
      <c r="G277" s="12">
        <v>38</v>
      </c>
      <c r="H277" s="8">
        <v>0.0967</v>
      </c>
      <c r="I277" s="12">
        <v>308</v>
      </c>
      <c r="J277" s="8">
        <v>0.7837</v>
      </c>
    </row>
    <row r="278" spans="1:10" ht="17.25" customHeight="1">
      <c r="A278" t="s">
        <v>39</v>
      </c>
      <c r="B278" t="s">
        <v>279</v>
      </c>
      <c r="C278" t="s">
        <v>997</v>
      </c>
      <c r="D278" s="12">
        <v>354</v>
      </c>
      <c r="E278" s="12">
        <v>21</v>
      </c>
      <c r="F278" s="8">
        <v>0.0593</v>
      </c>
      <c r="G278" s="12">
        <v>34</v>
      </c>
      <c r="H278" s="8">
        <v>0.096</v>
      </c>
      <c r="I278" s="12">
        <v>295</v>
      </c>
      <c r="J278" s="8">
        <v>0.8333</v>
      </c>
    </row>
    <row r="279" spans="1:10" ht="17.25" customHeight="1">
      <c r="A279" t="s">
        <v>39</v>
      </c>
      <c r="B279" t="s">
        <v>306</v>
      </c>
      <c r="C279" t="s">
        <v>998</v>
      </c>
      <c r="D279" s="12">
        <v>364</v>
      </c>
      <c r="E279" s="12">
        <v>2</v>
      </c>
      <c r="F279" s="8">
        <v>0.0055</v>
      </c>
      <c r="G279" s="12">
        <v>114</v>
      </c>
      <c r="H279" s="8">
        <v>0.3132</v>
      </c>
      <c r="I279" s="12">
        <v>297</v>
      </c>
      <c r="J279" s="8">
        <v>0.8159</v>
      </c>
    </row>
    <row r="280" spans="1:10" ht="17.25" customHeight="1">
      <c r="A280" t="s">
        <v>39</v>
      </c>
      <c r="B280" t="s">
        <v>423</v>
      </c>
      <c r="C280" t="s">
        <v>726</v>
      </c>
      <c r="D280" s="12">
        <v>372</v>
      </c>
      <c r="E280" s="12">
        <v>12</v>
      </c>
      <c r="F280" s="8">
        <v>0.0323</v>
      </c>
      <c r="G280" s="12">
        <v>48</v>
      </c>
      <c r="H280" s="8">
        <v>0.129</v>
      </c>
      <c r="I280" s="12">
        <v>292</v>
      </c>
      <c r="J280" s="8">
        <v>0.7849</v>
      </c>
    </row>
    <row r="281" spans="1:10" ht="17.25" customHeight="1">
      <c r="A281" t="s">
        <v>39</v>
      </c>
      <c r="B281" t="s">
        <v>285</v>
      </c>
      <c r="C281" t="s">
        <v>999</v>
      </c>
      <c r="D281" s="12">
        <v>407</v>
      </c>
      <c r="E281" s="12">
        <v>13</v>
      </c>
      <c r="F281" s="8">
        <v>0.0319</v>
      </c>
      <c r="G281" s="12">
        <v>89</v>
      </c>
      <c r="H281" s="8">
        <v>0.2187</v>
      </c>
      <c r="I281" s="12">
        <v>321</v>
      </c>
      <c r="J281" s="8">
        <v>0.7887</v>
      </c>
    </row>
    <row r="282" spans="1:10" ht="17.25" customHeight="1">
      <c r="A282" t="s">
        <v>39</v>
      </c>
      <c r="B282" t="s">
        <v>296</v>
      </c>
      <c r="C282" t="s">
        <v>1000</v>
      </c>
      <c r="D282" s="12">
        <v>423</v>
      </c>
      <c r="E282" s="12">
        <v>5</v>
      </c>
      <c r="F282" s="8">
        <v>0.0118</v>
      </c>
      <c r="G282" s="12">
        <v>68</v>
      </c>
      <c r="H282" s="8">
        <v>0.1608</v>
      </c>
      <c r="I282" s="12">
        <v>318</v>
      </c>
      <c r="J282" s="8">
        <v>0.7518</v>
      </c>
    </row>
    <row r="283" spans="1:10" ht="17.25" customHeight="1">
      <c r="A283" t="s">
        <v>40</v>
      </c>
      <c r="B283" t="s">
        <v>311</v>
      </c>
      <c r="C283" t="s">
        <v>1001</v>
      </c>
      <c r="D283" s="12">
        <v>320</v>
      </c>
      <c r="E283" s="12">
        <v>1</v>
      </c>
      <c r="F283" s="8">
        <v>0.0031</v>
      </c>
      <c r="G283" s="12">
        <v>33</v>
      </c>
      <c r="H283" s="8">
        <v>0.1031</v>
      </c>
      <c r="I283" s="12">
        <v>216</v>
      </c>
      <c r="J283" s="8">
        <v>0.675</v>
      </c>
    </row>
    <row r="284" spans="1:10" ht="17.25" customHeight="1">
      <c r="A284" t="s">
        <v>40</v>
      </c>
      <c r="B284" t="s">
        <v>330</v>
      </c>
      <c r="C284" t="s">
        <v>1002</v>
      </c>
      <c r="D284" s="12">
        <v>386</v>
      </c>
      <c r="E284" s="12">
        <v>2</v>
      </c>
      <c r="F284" s="8">
        <v>0.0052</v>
      </c>
      <c r="G284" s="12">
        <v>40</v>
      </c>
      <c r="H284" s="8">
        <v>0.1036</v>
      </c>
      <c r="I284" s="12">
        <v>280</v>
      </c>
      <c r="J284" s="8">
        <v>0.7254</v>
      </c>
    </row>
    <row r="285" spans="1:10" ht="17.25" customHeight="1">
      <c r="A285" t="s">
        <v>40</v>
      </c>
      <c r="B285" t="s">
        <v>314</v>
      </c>
      <c r="C285" t="s">
        <v>1003</v>
      </c>
      <c r="D285" s="12">
        <v>597</v>
      </c>
      <c r="E285" s="12">
        <v>4</v>
      </c>
      <c r="F285" s="8">
        <v>0.0067</v>
      </c>
      <c r="G285" s="12">
        <v>76</v>
      </c>
      <c r="H285" s="8">
        <v>0.1273</v>
      </c>
      <c r="I285" s="12">
        <v>482</v>
      </c>
      <c r="J285" s="8">
        <v>0.8074</v>
      </c>
    </row>
    <row r="286" spans="1:10" ht="17.25" customHeight="1">
      <c r="A286" t="s">
        <v>40</v>
      </c>
      <c r="B286" t="s">
        <v>442</v>
      </c>
      <c r="C286" t="s">
        <v>697</v>
      </c>
      <c r="D286" s="12">
        <v>448</v>
      </c>
      <c r="E286" s="12">
        <v>4</v>
      </c>
      <c r="F286" s="8">
        <v>0.0089</v>
      </c>
      <c r="G286" s="12">
        <v>42</v>
      </c>
      <c r="H286" s="8">
        <v>0.0938</v>
      </c>
      <c r="I286" s="12">
        <v>356</v>
      </c>
      <c r="J286" s="8">
        <v>0.7946</v>
      </c>
    </row>
    <row r="287" spans="1:10" ht="17.25" customHeight="1">
      <c r="A287" t="s">
        <v>40</v>
      </c>
      <c r="B287" t="s">
        <v>313</v>
      </c>
      <c r="C287" t="s">
        <v>1004</v>
      </c>
      <c r="D287" s="12">
        <v>168</v>
      </c>
      <c r="E287" s="12">
        <v>1</v>
      </c>
      <c r="F287" s="8">
        <v>0.006</v>
      </c>
      <c r="G287" s="12">
        <v>20</v>
      </c>
      <c r="H287" s="8">
        <v>0.119</v>
      </c>
      <c r="I287" s="12">
        <v>131</v>
      </c>
      <c r="J287" s="8">
        <v>0.7798</v>
      </c>
    </row>
    <row r="288" spans="1:10" ht="17.25" customHeight="1">
      <c r="A288" t="s">
        <v>40</v>
      </c>
      <c r="B288" t="s">
        <v>312</v>
      </c>
      <c r="C288" t="s">
        <v>1005</v>
      </c>
      <c r="D288" s="12">
        <v>338</v>
      </c>
      <c r="E288" s="12">
        <v>2</v>
      </c>
      <c r="F288" s="8">
        <v>0.0059</v>
      </c>
      <c r="G288" s="12">
        <v>56</v>
      </c>
      <c r="H288" s="8">
        <v>0.1657</v>
      </c>
      <c r="I288" s="12">
        <v>240</v>
      </c>
      <c r="J288" s="8">
        <v>0.7101</v>
      </c>
    </row>
    <row r="289" spans="1:10" ht="17.25" customHeight="1">
      <c r="A289" t="s">
        <v>40</v>
      </c>
      <c r="B289" t="s">
        <v>315</v>
      </c>
      <c r="C289" t="s">
        <v>1006</v>
      </c>
      <c r="D289" s="12">
        <v>304</v>
      </c>
      <c r="E289" s="12">
        <v>2</v>
      </c>
      <c r="F289" s="8">
        <v>0.0066</v>
      </c>
      <c r="G289" s="12">
        <v>43</v>
      </c>
      <c r="H289" s="8">
        <v>0.1414</v>
      </c>
      <c r="I289" s="12">
        <v>241</v>
      </c>
      <c r="J289" s="8">
        <v>0.7928</v>
      </c>
    </row>
    <row r="290" spans="1:10" ht="17.25" customHeight="1">
      <c r="A290" t="s">
        <v>40</v>
      </c>
      <c r="B290" t="s">
        <v>425</v>
      </c>
      <c r="C290" t="s">
        <v>705</v>
      </c>
      <c r="D290" s="12">
        <v>432</v>
      </c>
      <c r="E290" s="12">
        <v>2</v>
      </c>
      <c r="F290" s="8">
        <v>0.0046</v>
      </c>
      <c r="G290" s="12">
        <v>59</v>
      </c>
      <c r="H290" s="8">
        <v>0.1366</v>
      </c>
      <c r="I290" s="12">
        <v>336</v>
      </c>
      <c r="J290" s="8">
        <v>0.7778</v>
      </c>
    </row>
    <row r="291" spans="1:10" ht="17.25" customHeight="1">
      <c r="A291" t="s">
        <v>40</v>
      </c>
      <c r="B291" t="s">
        <v>310</v>
      </c>
      <c r="C291" t="s">
        <v>1007</v>
      </c>
      <c r="D291" s="12">
        <v>501</v>
      </c>
      <c r="E291" s="12">
        <v>4</v>
      </c>
      <c r="F291" s="8">
        <v>0.008</v>
      </c>
      <c r="G291" s="12">
        <v>48</v>
      </c>
      <c r="H291" s="8">
        <v>0.0958</v>
      </c>
      <c r="I291" s="12">
        <v>351</v>
      </c>
      <c r="J291" s="8">
        <v>0.7006</v>
      </c>
    </row>
    <row r="292" spans="1:10" ht="17.25" customHeight="1">
      <c r="A292" t="s">
        <v>40</v>
      </c>
      <c r="B292" t="s">
        <v>308</v>
      </c>
      <c r="C292" t="s">
        <v>1008</v>
      </c>
      <c r="D292" s="12">
        <v>208</v>
      </c>
      <c r="E292" s="12">
        <v>1</v>
      </c>
      <c r="F292" s="8">
        <v>0.0048</v>
      </c>
      <c r="G292" s="12">
        <v>17</v>
      </c>
      <c r="H292" s="8">
        <v>0.0817</v>
      </c>
      <c r="I292" s="12">
        <v>133</v>
      </c>
      <c r="J292" s="8">
        <v>0.6394</v>
      </c>
    </row>
    <row r="293" spans="1:10" ht="17.25" customHeight="1">
      <c r="A293" t="s">
        <v>40</v>
      </c>
      <c r="B293" t="s">
        <v>483</v>
      </c>
      <c r="C293" t="s">
        <v>1009</v>
      </c>
      <c r="D293" s="12">
        <v>401</v>
      </c>
      <c r="E293" s="12">
        <v>3</v>
      </c>
      <c r="F293" s="8">
        <v>0.0075</v>
      </c>
      <c r="G293" s="12">
        <v>66</v>
      </c>
      <c r="H293" s="8">
        <v>0.1646</v>
      </c>
      <c r="I293" s="12">
        <v>312</v>
      </c>
      <c r="J293" s="8">
        <v>0.7781</v>
      </c>
    </row>
    <row r="294" spans="1:10" ht="17.25" customHeight="1">
      <c r="A294" t="s">
        <v>40</v>
      </c>
      <c r="B294" t="s">
        <v>333</v>
      </c>
      <c r="C294" t="s">
        <v>1010</v>
      </c>
      <c r="D294" s="12">
        <v>211</v>
      </c>
      <c r="E294" s="12"/>
      <c r="F294" s="8"/>
      <c r="G294" s="12">
        <v>19</v>
      </c>
      <c r="H294" s="8">
        <v>0.09</v>
      </c>
      <c r="I294" s="12">
        <v>155</v>
      </c>
      <c r="J294" s="8">
        <v>0.7346</v>
      </c>
    </row>
    <row r="295" spans="1:10" ht="17.25" customHeight="1">
      <c r="A295" t="s">
        <v>40</v>
      </c>
      <c r="B295" t="s">
        <v>320</v>
      </c>
      <c r="C295" t="s">
        <v>1011</v>
      </c>
      <c r="D295" s="12">
        <v>188</v>
      </c>
      <c r="E295" s="12"/>
      <c r="F295" s="8"/>
      <c r="G295" s="12">
        <v>19</v>
      </c>
      <c r="H295" s="8">
        <v>0.1011</v>
      </c>
      <c r="I295" s="12">
        <v>156</v>
      </c>
      <c r="J295" s="8">
        <v>0.8298</v>
      </c>
    </row>
    <row r="296" spans="1:10" ht="17.25" customHeight="1">
      <c r="A296" t="s">
        <v>40</v>
      </c>
      <c r="B296" t="s">
        <v>318</v>
      </c>
      <c r="C296" t="s">
        <v>1012</v>
      </c>
      <c r="D296" s="12">
        <v>293</v>
      </c>
      <c r="E296" s="12">
        <v>3</v>
      </c>
      <c r="F296" s="8">
        <v>0.0102</v>
      </c>
      <c r="G296" s="12">
        <v>27</v>
      </c>
      <c r="H296" s="8">
        <v>0.0922</v>
      </c>
      <c r="I296" s="12">
        <v>226</v>
      </c>
      <c r="J296" s="8">
        <v>0.7713</v>
      </c>
    </row>
    <row r="297" spans="1:10" ht="17.25" customHeight="1">
      <c r="A297" t="s">
        <v>40</v>
      </c>
      <c r="B297" t="s">
        <v>319</v>
      </c>
      <c r="C297" t="s">
        <v>1013</v>
      </c>
      <c r="D297" s="12">
        <v>192</v>
      </c>
      <c r="E297" s="12">
        <v>1</v>
      </c>
      <c r="F297" s="8">
        <v>0.0052</v>
      </c>
      <c r="G297" s="12">
        <v>5</v>
      </c>
      <c r="H297" s="8">
        <v>0.026</v>
      </c>
      <c r="I297" s="12">
        <v>64</v>
      </c>
      <c r="J297" s="8">
        <v>0.3333</v>
      </c>
    </row>
    <row r="298" spans="1:10" ht="17.25" customHeight="1">
      <c r="A298" t="s">
        <v>40</v>
      </c>
      <c r="B298" t="s">
        <v>309</v>
      </c>
      <c r="C298" t="s">
        <v>1014</v>
      </c>
      <c r="D298" s="12">
        <v>453</v>
      </c>
      <c r="E298" s="12">
        <v>108</v>
      </c>
      <c r="F298" s="8">
        <v>0.2384</v>
      </c>
      <c r="G298" s="12">
        <v>59</v>
      </c>
      <c r="H298" s="8">
        <v>0.1302</v>
      </c>
      <c r="I298" s="12">
        <v>362</v>
      </c>
      <c r="J298" s="8">
        <v>0.7991</v>
      </c>
    </row>
    <row r="299" spans="1:10" ht="17.25" customHeight="1">
      <c r="A299" t="s">
        <v>40</v>
      </c>
      <c r="B299" t="s">
        <v>322</v>
      </c>
      <c r="C299" t="s">
        <v>1015</v>
      </c>
      <c r="D299" s="12">
        <v>264</v>
      </c>
      <c r="E299" s="12">
        <v>9</v>
      </c>
      <c r="F299" s="8">
        <v>0.0341</v>
      </c>
      <c r="G299" s="12">
        <v>90</v>
      </c>
      <c r="H299" s="8">
        <v>0.3409</v>
      </c>
      <c r="I299" s="12">
        <v>200</v>
      </c>
      <c r="J299" s="8">
        <v>0.7576</v>
      </c>
    </row>
    <row r="300" spans="1:10" ht="17.25" customHeight="1">
      <c r="A300" t="s">
        <v>40</v>
      </c>
      <c r="B300" t="s">
        <v>334</v>
      </c>
      <c r="C300" t="s">
        <v>1016</v>
      </c>
      <c r="D300" s="12">
        <v>405</v>
      </c>
      <c r="E300" s="12">
        <v>29</v>
      </c>
      <c r="F300" s="8">
        <v>0.0716</v>
      </c>
      <c r="G300" s="12">
        <v>82</v>
      </c>
      <c r="H300" s="8">
        <v>0.2025</v>
      </c>
      <c r="I300" s="12">
        <v>332</v>
      </c>
      <c r="J300" s="8">
        <v>0.8198</v>
      </c>
    </row>
    <row r="301" spans="1:10" ht="17.25" customHeight="1">
      <c r="A301" t="s">
        <v>40</v>
      </c>
      <c r="B301" t="s">
        <v>326</v>
      </c>
      <c r="C301" t="s">
        <v>1017</v>
      </c>
      <c r="D301" s="12">
        <v>325</v>
      </c>
      <c r="E301" s="12">
        <v>36</v>
      </c>
      <c r="F301" s="8">
        <v>0.1108</v>
      </c>
      <c r="G301" s="12">
        <v>32</v>
      </c>
      <c r="H301" s="8">
        <v>0.0985</v>
      </c>
      <c r="I301" s="12">
        <v>245</v>
      </c>
      <c r="J301" s="8">
        <v>0.7538</v>
      </c>
    </row>
    <row r="302" spans="1:10" ht="17.25" customHeight="1">
      <c r="A302" t="s">
        <v>40</v>
      </c>
      <c r="B302" t="s">
        <v>327</v>
      </c>
      <c r="C302" t="s">
        <v>1018</v>
      </c>
      <c r="D302" s="12">
        <v>243</v>
      </c>
      <c r="E302" s="12">
        <v>1</v>
      </c>
      <c r="F302" s="8">
        <v>0.0041</v>
      </c>
      <c r="G302" s="12">
        <v>32</v>
      </c>
      <c r="H302" s="8">
        <v>0.1317</v>
      </c>
      <c r="I302" s="12">
        <v>201</v>
      </c>
      <c r="J302" s="8">
        <v>0.8272</v>
      </c>
    </row>
    <row r="303" spans="1:10" ht="17.25" customHeight="1">
      <c r="A303" t="s">
        <v>40</v>
      </c>
      <c r="B303" t="s">
        <v>328</v>
      </c>
      <c r="C303" t="s">
        <v>1019</v>
      </c>
      <c r="D303" s="12">
        <v>241</v>
      </c>
      <c r="E303" s="12">
        <v>2</v>
      </c>
      <c r="F303" s="8">
        <v>0.0083</v>
      </c>
      <c r="G303" s="12">
        <v>26</v>
      </c>
      <c r="H303" s="8">
        <v>0.1079</v>
      </c>
      <c r="I303" s="12">
        <v>200</v>
      </c>
      <c r="J303" s="8">
        <v>0.8299</v>
      </c>
    </row>
    <row r="304" spans="1:10" ht="17.25" customHeight="1">
      <c r="A304" t="s">
        <v>40</v>
      </c>
      <c r="B304" t="s">
        <v>323</v>
      </c>
      <c r="C304" t="s">
        <v>1020</v>
      </c>
      <c r="D304" s="12">
        <v>221</v>
      </c>
      <c r="E304" s="12">
        <v>2</v>
      </c>
      <c r="F304" s="8">
        <v>0.009</v>
      </c>
      <c r="G304" s="12">
        <v>23</v>
      </c>
      <c r="H304" s="8">
        <v>0.1041</v>
      </c>
      <c r="I304" s="12">
        <v>152</v>
      </c>
      <c r="J304" s="8">
        <v>0.6878</v>
      </c>
    </row>
    <row r="305" spans="1:10" ht="17.25" customHeight="1">
      <c r="A305" t="s">
        <v>40</v>
      </c>
      <c r="B305" t="s">
        <v>307</v>
      </c>
      <c r="C305" t="s">
        <v>1021</v>
      </c>
      <c r="D305" s="12">
        <v>518</v>
      </c>
      <c r="E305" s="12">
        <v>17</v>
      </c>
      <c r="F305" s="8">
        <v>0.0328</v>
      </c>
      <c r="G305" s="12">
        <v>57</v>
      </c>
      <c r="H305" s="8">
        <v>0.11</v>
      </c>
      <c r="I305" s="12">
        <v>420</v>
      </c>
      <c r="J305" s="8">
        <v>0.8108</v>
      </c>
    </row>
    <row r="306" spans="1:10" ht="17.25" customHeight="1">
      <c r="A306" t="s">
        <v>40</v>
      </c>
      <c r="B306" t="s">
        <v>329</v>
      </c>
      <c r="C306" t="s">
        <v>1022</v>
      </c>
      <c r="D306" s="12">
        <v>219</v>
      </c>
      <c r="E306" s="12"/>
      <c r="F306" s="8"/>
      <c r="G306" s="12">
        <v>17</v>
      </c>
      <c r="H306" s="8">
        <v>0.0776</v>
      </c>
      <c r="I306" s="12">
        <v>172</v>
      </c>
      <c r="J306" s="8">
        <v>0.7854</v>
      </c>
    </row>
    <row r="307" spans="1:10" ht="17.25" customHeight="1">
      <c r="A307" t="s">
        <v>40</v>
      </c>
      <c r="B307" t="s">
        <v>325</v>
      </c>
      <c r="C307" t="s">
        <v>1023</v>
      </c>
      <c r="D307" s="12">
        <v>330</v>
      </c>
      <c r="E307" s="12"/>
      <c r="F307" s="8"/>
      <c r="G307" s="12">
        <v>41</v>
      </c>
      <c r="H307" s="8">
        <v>0.1242</v>
      </c>
      <c r="I307" s="12">
        <v>261</v>
      </c>
      <c r="J307" s="8">
        <v>0.7909</v>
      </c>
    </row>
    <row r="308" spans="1:10" ht="17.25" customHeight="1">
      <c r="A308" t="s">
        <v>40</v>
      </c>
      <c r="B308" t="s">
        <v>332</v>
      </c>
      <c r="C308" t="s">
        <v>1024</v>
      </c>
      <c r="D308" s="12">
        <v>189</v>
      </c>
      <c r="E308" s="12">
        <v>1</v>
      </c>
      <c r="F308" s="8">
        <v>0.0053</v>
      </c>
      <c r="G308" s="12">
        <v>24</v>
      </c>
      <c r="H308" s="8">
        <v>0.127</v>
      </c>
      <c r="I308" s="12">
        <v>143</v>
      </c>
      <c r="J308" s="8">
        <v>0.7566</v>
      </c>
    </row>
    <row r="309" spans="1:10" ht="17.25" customHeight="1">
      <c r="A309" t="s">
        <v>40</v>
      </c>
      <c r="B309" t="s">
        <v>331</v>
      </c>
      <c r="C309" t="s">
        <v>1025</v>
      </c>
      <c r="D309" s="12">
        <v>280</v>
      </c>
      <c r="E309" s="12">
        <v>1</v>
      </c>
      <c r="F309" s="8">
        <v>0.0036</v>
      </c>
      <c r="G309" s="12">
        <v>78</v>
      </c>
      <c r="H309" s="8">
        <v>0.2786</v>
      </c>
      <c r="I309" s="12">
        <v>210</v>
      </c>
      <c r="J309" s="8">
        <v>0.75</v>
      </c>
    </row>
    <row r="310" spans="1:10" ht="17.25" customHeight="1">
      <c r="A310" t="s">
        <v>40</v>
      </c>
      <c r="B310" t="s">
        <v>317</v>
      </c>
      <c r="C310" t="s">
        <v>1026</v>
      </c>
      <c r="D310" s="12">
        <v>309</v>
      </c>
      <c r="E310" s="12">
        <v>1</v>
      </c>
      <c r="F310" s="8">
        <v>0.0032</v>
      </c>
      <c r="G310" s="12">
        <v>47</v>
      </c>
      <c r="H310" s="8">
        <v>0.1521</v>
      </c>
      <c r="I310" s="12">
        <v>234</v>
      </c>
      <c r="J310" s="8">
        <v>0.7573</v>
      </c>
    </row>
    <row r="311" spans="1:10" ht="17.25" customHeight="1">
      <c r="A311" t="s">
        <v>40</v>
      </c>
      <c r="B311" t="s">
        <v>321</v>
      </c>
      <c r="C311" t="s">
        <v>1027</v>
      </c>
      <c r="D311" s="12">
        <v>290</v>
      </c>
      <c r="E311" s="12">
        <v>37</v>
      </c>
      <c r="F311" s="8">
        <v>0.1276</v>
      </c>
      <c r="G311" s="12">
        <v>79</v>
      </c>
      <c r="H311" s="8">
        <v>0.2724</v>
      </c>
      <c r="I311" s="12">
        <v>219</v>
      </c>
      <c r="J311" s="8">
        <v>0.7552</v>
      </c>
    </row>
    <row r="312" spans="1:10" ht="17.25" customHeight="1">
      <c r="A312" t="s">
        <v>40</v>
      </c>
      <c r="B312" t="s">
        <v>324</v>
      </c>
      <c r="C312" t="s">
        <v>1028</v>
      </c>
      <c r="D312" s="12">
        <v>236</v>
      </c>
      <c r="E312" s="12">
        <v>2</v>
      </c>
      <c r="F312" s="8">
        <v>0.0085</v>
      </c>
      <c r="G312" s="12">
        <v>40</v>
      </c>
      <c r="H312" s="8">
        <v>0.1695</v>
      </c>
      <c r="I312" s="12">
        <v>171</v>
      </c>
      <c r="J312" s="8">
        <v>0.7246</v>
      </c>
    </row>
    <row r="313" spans="1:10" ht="17.25" customHeight="1">
      <c r="A313" t="s">
        <v>40</v>
      </c>
      <c r="B313" t="s">
        <v>316</v>
      </c>
      <c r="C313" t="s">
        <v>1029</v>
      </c>
      <c r="D313" s="12">
        <v>222</v>
      </c>
      <c r="E313" s="12"/>
      <c r="F313" s="8"/>
      <c r="G313" s="12">
        <v>21</v>
      </c>
      <c r="H313" s="8">
        <v>0.0946</v>
      </c>
      <c r="I313" s="12">
        <v>182</v>
      </c>
      <c r="J313" s="8">
        <v>0.8198</v>
      </c>
    </row>
    <row r="314" spans="1:10" ht="17.25" customHeight="1">
      <c r="A314" t="s">
        <v>41</v>
      </c>
      <c r="B314" t="s">
        <v>348</v>
      </c>
      <c r="C314" t="s">
        <v>1030</v>
      </c>
      <c r="D314" s="12">
        <v>217</v>
      </c>
      <c r="E314" s="12"/>
      <c r="F314" s="8"/>
      <c r="G314" s="12">
        <v>33</v>
      </c>
      <c r="H314" s="8">
        <v>0.1521</v>
      </c>
      <c r="I314" s="12">
        <v>164</v>
      </c>
      <c r="J314" s="8">
        <v>0.7558</v>
      </c>
    </row>
    <row r="315" spans="1:10" ht="17.25" customHeight="1">
      <c r="A315" t="s">
        <v>41</v>
      </c>
      <c r="B315" t="s">
        <v>343</v>
      </c>
      <c r="C315" t="s">
        <v>1031</v>
      </c>
      <c r="D315" s="12">
        <v>272</v>
      </c>
      <c r="E315" s="12"/>
      <c r="F315" s="8"/>
      <c r="G315" s="12">
        <v>27</v>
      </c>
      <c r="H315" s="8">
        <v>0.0993</v>
      </c>
      <c r="I315" s="12">
        <v>213</v>
      </c>
      <c r="J315" s="8">
        <v>0.7831</v>
      </c>
    </row>
    <row r="316" spans="1:10" ht="17.25" customHeight="1">
      <c r="A316" t="s">
        <v>41</v>
      </c>
      <c r="B316" t="s">
        <v>359</v>
      </c>
      <c r="C316" t="s">
        <v>1032</v>
      </c>
      <c r="D316" s="12">
        <v>244</v>
      </c>
      <c r="E316" s="12">
        <v>47</v>
      </c>
      <c r="F316" s="8">
        <v>0.1926</v>
      </c>
      <c r="G316" s="12">
        <v>65</v>
      </c>
      <c r="H316" s="8">
        <v>0.2664</v>
      </c>
      <c r="I316" s="12">
        <v>209</v>
      </c>
      <c r="J316" s="8">
        <v>0.8566</v>
      </c>
    </row>
    <row r="317" spans="1:10" ht="17.25" customHeight="1">
      <c r="A317" t="s">
        <v>41</v>
      </c>
      <c r="B317" t="s">
        <v>361</v>
      </c>
      <c r="C317" t="s">
        <v>1033</v>
      </c>
      <c r="D317" s="12">
        <v>287</v>
      </c>
      <c r="E317" s="12"/>
      <c r="F317" s="8"/>
      <c r="G317" s="12">
        <v>52</v>
      </c>
      <c r="H317" s="8">
        <v>0.1812</v>
      </c>
      <c r="I317" s="12">
        <v>233</v>
      </c>
      <c r="J317" s="8">
        <v>0.8118</v>
      </c>
    </row>
    <row r="318" spans="1:10" ht="17.25" customHeight="1">
      <c r="A318" t="s">
        <v>41</v>
      </c>
      <c r="B318" t="s">
        <v>336</v>
      </c>
      <c r="C318" t="s">
        <v>1034</v>
      </c>
      <c r="D318" s="12">
        <v>434</v>
      </c>
      <c r="E318" s="12">
        <v>6</v>
      </c>
      <c r="F318" s="8">
        <v>0.0138</v>
      </c>
      <c r="G318" s="12">
        <v>63</v>
      </c>
      <c r="H318" s="8">
        <v>0.1452</v>
      </c>
      <c r="I318" s="12">
        <v>347</v>
      </c>
      <c r="J318" s="8">
        <v>0.7995</v>
      </c>
    </row>
    <row r="319" spans="1:10" ht="17.25" customHeight="1">
      <c r="A319" t="s">
        <v>41</v>
      </c>
      <c r="B319" t="s">
        <v>345</v>
      </c>
      <c r="C319" t="s">
        <v>1035</v>
      </c>
      <c r="D319" s="12">
        <v>426</v>
      </c>
      <c r="E319" s="12">
        <v>1</v>
      </c>
      <c r="F319" s="8">
        <v>0.0023</v>
      </c>
      <c r="G319" s="12">
        <v>44</v>
      </c>
      <c r="H319" s="8">
        <v>0.1033</v>
      </c>
      <c r="I319" s="12">
        <v>357</v>
      </c>
      <c r="J319" s="8">
        <v>0.838</v>
      </c>
    </row>
    <row r="320" spans="1:10" ht="17.25" customHeight="1">
      <c r="A320" t="s">
        <v>41</v>
      </c>
      <c r="B320" t="s">
        <v>347</v>
      </c>
      <c r="C320" t="s">
        <v>1036</v>
      </c>
      <c r="D320" s="12">
        <v>575</v>
      </c>
      <c r="E320" s="12">
        <v>195</v>
      </c>
      <c r="F320" s="8">
        <v>0.3391</v>
      </c>
      <c r="G320" s="12">
        <v>61</v>
      </c>
      <c r="H320" s="8">
        <v>0.1061</v>
      </c>
      <c r="I320" s="12">
        <v>417</v>
      </c>
      <c r="J320" s="8">
        <v>0.7252</v>
      </c>
    </row>
    <row r="321" spans="1:10" ht="17.25" customHeight="1">
      <c r="A321" t="s">
        <v>41</v>
      </c>
      <c r="B321" t="s">
        <v>353</v>
      </c>
      <c r="C321" t="s">
        <v>1037</v>
      </c>
      <c r="D321" s="12">
        <v>179</v>
      </c>
      <c r="E321" s="12">
        <v>8</v>
      </c>
      <c r="F321" s="8">
        <v>0.0447</v>
      </c>
      <c r="G321" s="12">
        <v>23</v>
      </c>
      <c r="H321" s="8">
        <v>0.1285</v>
      </c>
      <c r="I321" s="12">
        <v>139</v>
      </c>
      <c r="J321" s="8">
        <v>0.7765</v>
      </c>
    </row>
    <row r="322" spans="1:10" ht="17.25" customHeight="1">
      <c r="A322" t="s">
        <v>41</v>
      </c>
      <c r="B322" t="s">
        <v>337</v>
      </c>
      <c r="C322" t="s">
        <v>1038</v>
      </c>
      <c r="D322" s="12">
        <v>177</v>
      </c>
      <c r="E322" s="12">
        <v>1</v>
      </c>
      <c r="F322" s="8">
        <v>0.0056</v>
      </c>
      <c r="G322" s="12">
        <v>19</v>
      </c>
      <c r="H322" s="8">
        <v>0.1073</v>
      </c>
      <c r="I322" s="12">
        <v>142</v>
      </c>
      <c r="J322" s="8">
        <v>0.8023</v>
      </c>
    </row>
    <row r="323" spans="1:10" ht="17.25" customHeight="1">
      <c r="A323" t="s">
        <v>41</v>
      </c>
      <c r="B323" t="s">
        <v>365</v>
      </c>
      <c r="C323" t="s">
        <v>1039</v>
      </c>
      <c r="D323" s="12">
        <v>198</v>
      </c>
      <c r="E323" s="12">
        <v>3</v>
      </c>
      <c r="F323" s="8">
        <v>0.0152</v>
      </c>
      <c r="G323" s="12">
        <v>40</v>
      </c>
      <c r="H323" s="8">
        <v>0.202</v>
      </c>
      <c r="I323" s="12">
        <v>166</v>
      </c>
      <c r="J323" s="8">
        <v>0.8384</v>
      </c>
    </row>
    <row r="324" spans="1:10" ht="17.25" customHeight="1">
      <c r="A324" t="s">
        <v>41</v>
      </c>
      <c r="B324" t="s">
        <v>339</v>
      </c>
      <c r="C324" t="s">
        <v>1040</v>
      </c>
      <c r="D324" s="12">
        <v>201</v>
      </c>
      <c r="E324" s="12"/>
      <c r="F324" s="8"/>
      <c r="G324" s="12">
        <v>28</v>
      </c>
      <c r="H324" s="8">
        <v>0.1393</v>
      </c>
      <c r="I324" s="12">
        <v>156</v>
      </c>
      <c r="J324" s="8">
        <v>0.7761</v>
      </c>
    </row>
    <row r="325" spans="1:10" ht="17.25" customHeight="1">
      <c r="A325" t="s">
        <v>41</v>
      </c>
      <c r="B325" t="s">
        <v>342</v>
      </c>
      <c r="C325" t="s">
        <v>1041</v>
      </c>
      <c r="D325" s="12">
        <v>299</v>
      </c>
      <c r="E325" s="12">
        <v>1</v>
      </c>
      <c r="F325" s="8">
        <v>0.0033</v>
      </c>
      <c r="G325" s="12">
        <v>28</v>
      </c>
      <c r="H325" s="8">
        <v>0.0936</v>
      </c>
      <c r="I325" s="12">
        <v>233</v>
      </c>
      <c r="J325" s="8">
        <v>0.7793</v>
      </c>
    </row>
    <row r="326" spans="1:10" ht="17.25" customHeight="1">
      <c r="A326" t="s">
        <v>41</v>
      </c>
      <c r="B326" t="s">
        <v>356</v>
      </c>
      <c r="C326" t="s">
        <v>1042</v>
      </c>
      <c r="D326" s="12">
        <v>598</v>
      </c>
      <c r="E326" s="12">
        <v>202</v>
      </c>
      <c r="F326" s="8">
        <v>0.3378</v>
      </c>
      <c r="G326" s="12">
        <v>83</v>
      </c>
      <c r="H326" s="8">
        <v>0.1388</v>
      </c>
      <c r="I326" s="12">
        <v>483</v>
      </c>
      <c r="J326" s="8">
        <v>0.8077</v>
      </c>
    </row>
    <row r="327" spans="1:10" ht="17.25" customHeight="1">
      <c r="A327" t="s">
        <v>41</v>
      </c>
      <c r="B327" t="s">
        <v>355</v>
      </c>
      <c r="C327" t="s">
        <v>1043</v>
      </c>
      <c r="D327" s="12">
        <v>257</v>
      </c>
      <c r="E327" s="12"/>
      <c r="F327" s="8"/>
      <c r="G327" s="12">
        <v>21</v>
      </c>
      <c r="H327" s="8">
        <v>0.0817</v>
      </c>
      <c r="I327" s="12">
        <v>187</v>
      </c>
      <c r="J327" s="8">
        <v>0.7276</v>
      </c>
    </row>
    <row r="328" spans="1:10" ht="17.25" customHeight="1">
      <c r="A328" t="s">
        <v>41</v>
      </c>
      <c r="B328" t="s">
        <v>537</v>
      </c>
      <c r="C328" t="s">
        <v>1044</v>
      </c>
      <c r="D328" s="12">
        <v>278</v>
      </c>
      <c r="E328" s="12">
        <v>75</v>
      </c>
      <c r="F328" s="8">
        <v>0.2698</v>
      </c>
      <c r="G328" s="12">
        <v>34</v>
      </c>
      <c r="H328" s="8">
        <v>0.1223</v>
      </c>
      <c r="I328" s="12">
        <v>169</v>
      </c>
      <c r="J328" s="8">
        <v>0.6079</v>
      </c>
    </row>
    <row r="329" spans="1:10" ht="17.25" customHeight="1">
      <c r="A329" t="s">
        <v>41</v>
      </c>
      <c r="B329" t="s">
        <v>335</v>
      </c>
      <c r="C329" t="s">
        <v>1045</v>
      </c>
      <c r="D329" s="12">
        <v>459</v>
      </c>
      <c r="E329" s="12">
        <v>2</v>
      </c>
      <c r="F329" s="8">
        <v>0.0044</v>
      </c>
      <c r="G329" s="12">
        <v>59</v>
      </c>
      <c r="H329" s="8">
        <v>0.1285</v>
      </c>
      <c r="I329" s="12">
        <v>356</v>
      </c>
      <c r="J329" s="8">
        <v>0.7756</v>
      </c>
    </row>
    <row r="330" spans="1:10" ht="17.25" customHeight="1">
      <c r="A330" t="s">
        <v>41</v>
      </c>
      <c r="B330" t="s">
        <v>363</v>
      </c>
      <c r="C330" t="s">
        <v>1046</v>
      </c>
      <c r="D330" s="12">
        <v>251</v>
      </c>
      <c r="E330" s="12">
        <v>3</v>
      </c>
      <c r="F330" s="8">
        <v>0.012</v>
      </c>
      <c r="G330" s="12">
        <v>40</v>
      </c>
      <c r="H330" s="8">
        <v>0.1594</v>
      </c>
      <c r="I330" s="12">
        <v>203</v>
      </c>
      <c r="J330" s="8">
        <v>0.8088</v>
      </c>
    </row>
    <row r="331" spans="1:10" ht="17.25" customHeight="1">
      <c r="A331" t="s">
        <v>41</v>
      </c>
      <c r="B331" t="s">
        <v>354</v>
      </c>
      <c r="C331" t="s">
        <v>1047</v>
      </c>
      <c r="D331" s="12">
        <v>461</v>
      </c>
      <c r="E331" s="12">
        <v>11</v>
      </c>
      <c r="F331" s="8">
        <v>0.0239</v>
      </c>
      <c r="G331" s="12">
        <v>88</v>
      </c>
      <c r="H331" s="8">
        <v>0.1909</v>
      </c>
      <c r="I331" s="12">
        <v>322</v>
      </c>
      <c r="J331" s="8">
        <v>0.6985</v>
      </c>
    </row>
    <row r="332" spans="1:10" ht="17.25" customHeight="1">
      <c r="A332" t="s">
        <v>41</v>
      </c>
      <c r="B332" t="s">
        <v>357</v>
      </c>
      <c r="C332" t="s">
        <v>1048</v>
      </c>
      <c r="D332" s="12">
        <v>332</v>
      </c>
      <c r="E332" s="12"/>
      <c r="F332" s="8"/>
      <c r="G332" s="12">
        <v>46</v>
      </c>
      <c r="H332" s="8">
        <v>0.1386</v>
      </c>
      <c r="I332" s="12">
        <v>260</v>
      </c>
      <c r="J332" s="8">
        <v>0.7831</v>
      </c>
    </row>
    <row r="333" spans="1:10" ht="17.25" customHeight="1">
      <c r="A333" t="s">
        <v>41</v>
      </c>
      <c r="B333" t="s">
        <v>360</v>
      </c>
      <c r="C333" t="s">
        <v>1049</v>
      </c>
      <c r="D333" s="12">
        <v>334</v>
      </c>
      <c r="E333" s="12">
        <v>3</v>
      </c>
      <c r="F333" s="8">
        <v>0.009</v>
      </c>
      <c r="G333" s="12">
        <v>42</v>
      </c>
      <c r="H333" s="8">
        <v>0.1257</v>
      </c>
      <c r="I333" s="12">
        <v>257</v>
      </c>
      <c r="J333" s="8">
        <v>0.7695</v>
      </c>
    </row>
    <row r="334" spans="1:10" ht="17.25" customHeight="1">
      <c r="A334" t="s">
        <v>41</v>
      </c>
      <c r="B334" t="s">
        <v>358</v>
      </c>
      <c r="C334" t="s">
        <v>1050</v>
      </c>
      <c r="D334" s="12">
        <v>244</v>
      </c>
      <c r="E334" s="12"/>
      <c r="F334" s="8"/>
      <c r="G334" s="12">
        <v>42</v>
      </c>
      <c r="H334" s="8">
        <v>0.1721</v>
      </c>
      <c r="I334" s="12">
        <v>188</v>
      </c>
      <c r="J334" s="8">
        <v>0.7705</v>
      </c>
    </row>
    <row r="335" spans="1:10" ht="17.25" customHeight="1">
      <c r="A335" t="s">
        <v>41</v>
      </c>
      <c r="B335" t="s">
        <v>349</v>
      </c>
      <c r="C335" t="s">
        <v>1051</v>
      </c>
      <c r="D335" s="12">
        <v>341</v>
      </c>
      <c r="E335" s="12">
        <v>5</v>
      </c>
      <c r="F335" s="8">
        <v>0.0147</v>
      </c>
      <c r="G335" s="12">
        <v>51</v>
      </c>
      <c r="H335" s="8">
        <v>0.1496</v>
      </c>
      <c r="I335" s="12">
        <v>263</v>
      </c>
      <c r="J335" s="8">
        <v>0.7713</v>
      </c>
    </row>
    <row r="336" spans="1:10" ht="17.25" customHeight="1">
      <c r="A336" t="s">
        <v>41</v>
      </c>
      <c r="B336" t="s">
        <v>340</v>
      </c>
      <c r="C336" t="s">
        <v>1052</v>
      </c>
      <c r="D336" s="12">
        <v>203</v>
      </c>
      <c r="E336" s="12">
        <v>2</v>
      </c>
      <c r="F336" s="8">
        <v>0.0099</v>
      </c>
      <c r="G336" s="12">
        <v>7</v>
      </c>
      <c r="H336" s="8">
        <v>0.0345</v>
      </c>
      <c r="I336" s="12">
        <v>75</v>
      </c>
      <c r="J336" s="8">
        <v>0.3695</v>
      </c>
    </row>
    <row r="337" spans="1:10" ht="17.25" customHeight="1">
      <c r="A337" t="s">
        <v>41</v>
      </c>
      <c r="B337" t="s">
        <v>344</v>
      </c>
      <c r="C337" t="s">
        <v>1053</v>
      </c>
      <c r="D337" s="12">
        <v>335</v>
      </c>
      <c r="E337" s="12">
        <v>19</v>
      </c>
      <c r="F337" s="8">
        <v>0.0567</v>
      </c>
      <c r="G337" s="12">
        <v>35</v>
      </c>
      <c r="H337" s="8">
        <v>0.1045</v>
      </c>
      <c r="I337" s="12">
        <v>251</v>
      </c>
      <c r="J337" s="8">
        <v>0.7493</v>
      </c>
    </row>
    <row r="338" spans="1:10" ht="17.25" customHeight="1">
      <c r="A338" t="s">
        <v>41</v>
      </c>
      <c r="B338" t="s">
        <v>362</v>
      </c>
      <c r="C338" t="s">
        <v>1054</v>
      </c>
      <c r="D338" s="12">
        <v>624</v>
      </c>
      <c r="E338" s="12">
        <v>232</v>
      </c>
      <c r="F338" s="8">
        <v>0.3718</v>
      </c>
      <c r="G338" s="12">
        <v>107</v>
      </c>
      <c r="H338" s="8">
        <v>0.1715</v>
      </c>
      <c r="I338" s="12">
        <v>474</v>
      </c>
      <c r="J338" s="8">
        <v>0.7596</v>
      </c>
    </row>
    <row r="339" spans="1:10" ht="17.25" customHeight="1">
      <c r="A339" t="s">
        <v>41</v>
      </c>
      <c r="B339" t="s">
        <v>350</v>
      </c>
      <c r="C339" t="s">
        <v>1055</v>
      </c>
      <c r="D339" s="12">
        <v>437</v>
      </c>
      <c r="E339" s="12">
        <v>2</v>
      </c>
      <c r="F339" s="8">
        <v>0.0046</v>
      </c>
      <c r="G339" s="12">
        <v>70</v>
      </c>
      <c r="H339" s="8">
        <v>0.1602</v>
      </c>
      <c r="I339" s="12">
        <v>345</v>
      </c>
      <c r="J339" s="8">
        <v>0.7895</v>
      </c>
    </row>
    <row r="340" spans="1:10" ht="17.25" customHeight="1">
      <c r="A340" t="s">
        <v>41</v>
      </c>
      <c r="B340" t="s">
        <v>364</v>
      </c>
      <c r="C340" t="s">
        <v>1056</v>
      </c>
      <c r="D340" s="12">
        <v>277</v>
      </c>
      <c r="E340" s="12"/>
      <c r="F340" s="8"/>
      <c r="G340" s="12">
        <v>38</v>
      </c>
      <c r="H340" s="8">
        <v>0.1372</v>
      </c>
      <c r="I340" s="12">
        <v>233</v>
      </c>
      <c r="J340" s="8">
        <v>0.8412</v>
      </c>
    </row>
    <row r="341" spans="1:10" ht="17.25" customHeight="1">
      <c r="A341" t="s">
        <v>41</v>
      </c>
      <c r="B341" t="s">
        <v>338</v>
      </c>
      <c r="C341" t="s">
        <v>1057</v>
      </c>
      <c r="D341" s="12">
        <v>349</v>
      </c>
      <c r="E341" s="12">
        <v>163</v>
      </c>
      <c r="F341" s="8">
        <v>0.467</v>
      </c>
      <c r="G341" s="12">
        <v>72</v>
      </c>
      <c r="H341" s="8">
        <v>0.2063</v>
      </c>
      <c r="I341" s="12">
        <v>295</v>
      </c>
      <c r="J341" s="8">
        <v>0.8453</v>
      </c>
    </row>
    <row r="342" spans="1:10" ht="17.25" customHeight="1">
      <c r="A342" t="s">
        <v>41</v>
      </c>
      <c r="B342" t="s">
        <v>346</v>
      </c>
      <c r="C342" t="s">
        <v>1058</v>
      </c>
      <c r="D342" s="12">
        <v>642</v>
      </c>
      <c r="E342" s="12">
        <v>95</v>
      </c>
      <c r="F342" s="8">
        <v>0.148</v>
      </c>
      <c r="G342" s="12">
        <v>86</v>
      </c>
      <c r="H342" s="8">
        <v>0.134</v>
      </c>
      <c r="I342" s="12">
        <v>435</v>
      </c>
      <c r="J342" s="8">
        <v>0.6776</v>
      </c>
    </row>
    <row r="343" spans="1:10" ht="17.25" customHeight="1">
      <c r="A343" t="s">
        <v>41</v>
      </c>
      <c r="B343" t="s">
        <v>352</v>
      </c>
      <c r="C343" t="s">
        <v>1059</v>
      </c>
      <c r="D343" s="12">
        <v>284</v>
      </c>
      <c r="E343" s="12">
        <v>1</v>
      </c>
      <c r="F343" s="8">
        <v>0.0035</v>
      </c>
      <c r="G343" s="12">
        <v>60</v>
      </c>
      <c r="H343" s="8">
        <v>0.2113</v>
      </c>
      <c r="I343" s="12">
        <v>205</v>
      </c>
      <c r="J343" s="8">
        <v>0.7218</v>
      </c>
    </row>
    <row r="344" spans="1:10" ht="17.25" customHeight="1">
      <c r="A344" t="s">
        <v>41</v>
      </c>
      <c r="B344" t="s">
        <v>341</v>
      </c>
      <c r="C344" t="s">
        <v>1060</v>
      </c>
      <c r="D344" s="12">
        <v>113</v>
      </c>
      <c r="E344" s="12"/>
      <c r="F344" s="8"/>
      <c r="G344" s="12">
        <v>18</v>
      </c>
      <c r="H344" s="8">
        <v>0.1593</v>
      </c>
      <c r="I344" s="12">
        <v>72</v>
      </c>
      <c r="J344" s="8">
        <v>0.6372</v>
      </c>
    </row>
    <row r="345" spans="1:10" ht="17.25" customHeight="1">
      <c r="A345" t="s">
        <v>366</v>
      </c>
      <c r="B345" t="s">
        <v>476</v>
      </c>
      <c r="C345" t="s">
        <v>1061</v>
      </c>
      <c r="D345" s="12">
        <v>162</v>
      </c>
      <c r="E345" s="12">
        <v>4</v>
      </c>
      <c r="F345" s="8">
        <v>0.0247</v>
      </c>
      <c r="G345" s="12">
        <v>3</v>
      </c>
      <c r="H345" s="8">
        <v>0.0185</v>
      </c>
      <c r="I345" s="12">
        <v>105</v>
      </c>
      <c r="J345" s="8">
        <v>0.6481</v>
      </c>
    </row>
    <row r="346" spans="1:10" ht="17.25" customHeight="1">
      <c r="A346" t="s">
        <v>366</v>
      </c>
      <c r="B346" t="s">
        <v>371</v>
      </c>
      <c r="C346" t="s">
        <v>1062</v>
      </c>
      <c r="D346" s="12">
        <v>421</v>
      </c>
      <c r="E346" s="12">
        <v>43</v>
      </c>
      <c r="F346" s="8">
        <v>0.1021</v>
      </c>
      <c r="G346" s="12">
        <v>42</v>
      </c>
      <c r="H346" s="8">
        <v>0.0998</v>
      </c>
      <c r="I346" s="12">
        <v>132</v>
      </c>
      <c r="J346" s="8">
        <v>0.3135</v>
      </c>
    </row>
    <row r="347" spans="1:10" ht="17.25" customHeight="1">
      <c r="A347" t="s">
        <v>366</v>
      </c>
      <c r="B347" t="s">
        <v>370</v>
      </c>
      <c r="C347" t="s">
        <v>1063</v>
      </c>
      <c r="D347" s="12">
        <v>784</v>
      </c>
      <c r="E347" s="12">
        <v>61</v>
      </c>
      <c r="F347" s="8">
        <v>0.0778</v>
      </c>
      <c r="G347" s="12">
        <v>107</v>
      </c>
      <c r="H347" s="8">
        <v>0.1365</v>
      </c>
      <c r="I347" s="12">
        <v>491</v>
      </c>
      <c r="J347" s="8">
        <v>0.6263</v>
      </c>
    </row>
    <row r="348" spans="1:10" ht="17.25" customHeight="1">
      <c r="A348" t="s">
        <v>366</v>
      </c>
      <c r="B348" t="s">
        <v>372</v>
      </c>
      <c r="C348" t="s">
        <v>1064</v>
      </c>
      <c r="D348" s="12">
        <v>569</v>
      </c>
      <c r="E348" s="12">
        <v>196</v>
      </c>
      <c r="F348" s="8">
        <v>0.3445</v>
      </c>
      <c r="G348" s="12">
        <v>139</v>
      </c>
      <c r="H348" s="8">
        <v>0.2443</v>
      </c>
      <c r="I348" s="12">
        <v>481</v>
      </c>
      <c r="J348" s="8">
        <v>0.8453</v>
      </c>
    </row>
    <row r="349" spans="1:10" ht="17.25" customHeight="1">
      <c r="A349" t="s">
        <v>366</v>
      </c>
      <c r="B349" t="s">
        <v>379</v>
      </c>
      <c r="C349" t="s">
        <v>1065</v>
      </c>
      <c r="D349" s="12">
        <v>205</v>
      </c>
      <c r="E349" s="12">
        <v>89</v>
      </c>
      <c r="F349" s="8">
        <v>0.4341</v>
      </c>
      <c r="G349" s="12">
        <v>204</v>
      </c>
      <c r="H349" s="8">
        <v>0.9951</v>
      </c>
      <c r="I349" s="12">
        <v>180</v>
      </c>
      <c r="J349" s="8">
        <v>0.878</v>
      </c>
    </row>
    <row r="350" spans="1:10" ht="17.25" customHeight="1">
      <c r="A350" t="s">
        <v>366</v>
      </c>
      <c r="B350" t="s">
        <v>375</v>
      </c>
      <c r="C350" t="s">
        <v>1066</v>
      </c>
      <c r="D350" s="12">
        <v>489</v>
      </c>
      <c r="E350" s="12">
        <v>199</v>
      </c>
      <c r="F350" s="8">
        <v>0.407</v>
      </c>
      <c r="G350" s="12">
        <v>125</v>
      </c>
      <c r="H350" s="8">
        <v>0.2556</v>
      </c>
      <c r="I350" s="12">
        <v>416</v>
      </c>
      <c r="J350" s="8">
        <v>0.8507</v>
      </c>
    </row>
    <row r="351" spans="1:10" ht="17.25" customHeight="1">
      <c r="A351" t="s">
        <v>366</v>
      </c>
      <c r="B351" t="s">
        <v>376</v>
      </c>
      <c r="C351" t="s">
        <v>1067</v>
      </c>
      <c r="D351" s="12">
        <v>1443</v>
      </c>
      <c r="E351" s="12">
        <v>214</v>
      </c>
      <c r="F351" s="8">
        <v>0.1483</v>
      </c>
      <c r="G351" s="12">
        <v>241</v>
      </c>
      <c r="H351" s="8">
        <v>0.167</v>
      </c>
      <c r="I351" s="12">
        <v>1112</v>
      </c>
      <c r="J351" s="8">
        <v>0.7706</v>
      </c>
    </row>
    <row r="352" spans="1:10" ht="17.25" customHeight="1">
      <c r="A352" t="s">
        <v>366</v>
      </c>
      <c r="B352" t="s">
        <v>367</v>
      </c>
      <c r="C352" t="s">
        <v>1068</v>
      </c>
      <c r="D352" s="12">
        <v>4386</v>
      </c>
      <c r="E352" s="12">
        <v>63</v>
      </c>
      <c r="F352" s="8">
        <v>0.0144</v>
      </c>
      <c r="G352" s="12">
        <v>256</v>
      </c>
      <c r="H352" s="8">
        <v>0.0584</v>
      </c>
      <c r="I352" s="12">
        <v>1657</v>
      </c>
      <c r="J352" s="8">
        <v>0.3778</v>
      </c>
    </row>
    <row r="353" spans="1:10" ht="17.25" customHeight="1">
      <c r="A353" t="s">
        <v>366</v>
      </c>
      <c r="B353" t="s">
        <v>507</v>
      </c>
      <c r="C353" t="s">
        <v>1069</v>
      </c>
      <c r="D353" s="12">
        <v>2066</v>
      </c>
      <c r="E353" s="12">
        <v>59</v>
      </c>
      <c r="F353" s="8">
        <v>0.0286</v>
      </c>
      <c r="G353" s="12">
        <v>194</v>
      </c>
      <c r="H353" s="8">
        <v>0.0939</v>
      </c>
      <c r="I353" s="12">
        <v>935</v>
      </c>
      <c r="J353" s="8">
        <v>0.4526</v>
      </c>
    </row>
    <row r="354" spans="1:10" ht="17.25" customHeight="1">
      <c r="A354" t="s">
        <v>366</v>
      </c>
      <c r="B354" t="s">
        <v>514</v>
      </c>
      <c r="C354" t="s">
        <v>873</v>
      </c>
      <c r="D354" s="12">
        <v>780</v>
      </c>
      <c r="E354" s="12">
        <v>227</v>
      </c>
      <c r="F354" s="8">
        <v>0.291</v>
      </c>
      <c r="G354" s="12">
        <v>80</v>
      </c>
      <c r="H354" s="8">
        <v>0.1026</v>
      </c>
      <c r="I354" s="12">
        <v>739</v>
      </c>
      <c r="J354" s="8">
        <v>0.9474</v>
      </c>
    </row>
    <row r="355" spans="1:10" ht="17.25" customHeight="1">
      <c r="A355" t="s">
        <v>366</v>
      </c>
      <c r="B355" t="s">
        <v>381</v>
      </c>
      <c r="C355" t="s">
        <v>1070</v>
      </c>
      <c r="D355" s="12">
        <v>1725</v>
      </c>
      <c r="E355" s="12">
        <v>502</v>
      </c>
      <c r="F355" s="8">
        <v>0.291</v>
      </c>
      <c r="G355" s="12">
        <v>279</v>
      </c>
      <c r="H355" s="8">
        <v>0.1617</v>
      </c>
      <c r="I355" s="12">
        <v>1410</v>
      </c>
      <c r="J355" s="8">
        <v>0.8174</v>
      </c>
    </row>
    <row r="356" spans="1:10" ht="17.25" customHeight="1">
      <c r="A356" t="s">
        <v>366</v>
      </c>
      <c r="B356" t="s">
        <v>378</v>
      </c>
      <c r="C356" t="s">
        <v>1071</v>
      </c>
      <c r="D356" s="12">
        <v>255</v>
      </c>
      <c r="E356" s="12">
        <v>121</v>
      </c>
      <c r="F356" s="8">
        <v>0.4745</v>
      </c>
      <c r="G356" s="12">
        <v>254</v>
      </c>
      <c r="H356" s="8">
        <v>0.9961</v>
      </c>
      <c r="I356" s="12">
        <v>193</v>
      </c>
      <c r="J356" s="8">
        <v>0.7569</v>
      </c>
    </row>
    <row r="357" spans="1:10" ht="17.25" customHeight="1">
      <c r="A357" t="s">
        <v>366</v>
      </c>
      <c r="B357" t="s">
        <v>519</v>
      </c>
      <c r="C357" t="s">
        <v>878</v>
      </c>
      <c r="D357" s="12">
        <v>1042</v>
      </c>
      <c r="E357" s="12">
        <v>18</v>
      </c>
      <c r="F357" s="8">
        <v>0.0173</v>
      </c>
      <c r="G357" s="12">
        <v>71</v>
      </c>
      <c r="H357" s="8">
        <v>0.0681</v>
      </c>
      <c r="I357" s="12">
        <v>380</v>
      </c>
      <c r="J357" s="8">
        <v>0.3647</v>
      </c>
    </row>
    <row r="358" spans="1:10" ht="17.25" customHeight="1">
      <c r="A358" t="s">
        <v>366</v>
      </c>
      <c r="B358" t="s">
        <v>382</v>
      </c>
      <c r="C358" t="s">
        <v>1072</v>
      </c>
      <c r="D358" s="12">
        <v>1010</v>
      </c>
      <c r="E358" s="12">
        <v>434</v>
      </c>
      <c r="F358" s="8">
        <v>0.4297</v>
      </c>
      <c r="G358" s="12">
        <v>219</v>
      </c>
      <c r="H358" s="8">
        <v>0.2168</v>
      </c>
      <c r="I358" s="12">
        <v>850</v>
      </c>
      <c r="J358" s="8">
        <v>0.8416</v>
      </c>
    </row>
    <row r="359" spans="1:10" ht="17.25" customHeight="1">
      <c r="A359" t="s">
        <v>366</v>
      </c>
      <c r="B359" t="s">
        <v>368</v>
      </c>
      <c r="C359" t="s">
        <v>1073</v>
      </c>
      <c r="D359" s="12">
        <v>1385</v>
      </c>
      <c r="E359" s="12">
        <v>418</v>
      </c>
      <c r="F359" s="8">
        <v>0.3018</v>
      </c>
      <c r="G359" s="12">
        <v>300</v>
      </c>
      <c r="H359" s="8">
        <v>0.2166</v>
      </c>
      <c r="I359" s="12">
        <v>1177</v>
      </c>
      <c r="J359" s="8">
        <v>0.8498</v>
      </c>
    </row>
    <row r="360" spans="1:10" ht="17.25" customHeight="1">
      <c r="A360" t="s">
        <v>366</v>
      </c>
      <c r="B360" t="s">
        <v>377</v>
      </c>
      <c r="C360" t="s">
        <v>1074</v>
      </c>
      <c r="D360" s="12">
        <v>1524</v>
      </c>
      <c r="E360" s="12">
        <v>283</v>
      </c>
      <c r="F360" s="8">
        <v>0.1857</v>
      </c>
      <c r="G360" s="12">
        <v>188</v>
      </c>
      <c r="H360" s="8">
        <v>0.1234</v>
      </c>
      <c r="I360" s="12">
        <v>1091</v>
      </c>
      <c r="J360" s="8">
        <v>0.7159</v>
      </c>
    </row>
    <row r="361" spans="1:10" ht="17.25" customHeight="1">
      <c r="A361" t="s">
        <v>366</v>
      </c>
      <c r="B361" t="s">
        <v>369</v>
      </c>
      <c r="C361" t="s">
        <v>1075</v>
      </c>
      <c r="D361" s="12">
        <v>1148</v>
      </c>
      <c r="E361" s="12">
        <v>322</v>
      </c>
      <c r="F361" s="8">
        <v>0.2805</v>
      </c>
      <c r="G361" s="12">
        <v>231</v>
      </c>
      <c r="H361" s="8">
        <v>0.2012</v>
      </c>
      <c r="I361" s="12">
        <v>954</v>
      </c>
      <c r="J361" s="8">
        <v>0.831</v>
      </c>
    </row>
    <row r="362" spans="1:10" ht="17.25" customHeight="1">
      <c r="A362" t="s">
        <v>366</v>
      </c>
      <c r="B362" t="s">
        <v>380</v>
      </c>
      <c r="C362" t="s">
        <v>1076</v>
      </c>
      <c r="D362" s="12">
        <v>574</v>
      </c>
      <c r="E362" s="12">
        <v>228</v>
      </c>
      <c r="F362" s="8">
        <v>0.3972</v>
      </c>
      <c r="G362" s="12">
        <v>172</v>
      </c>
      <c r="H362" s="8">
        <v>0.2997</v>
      </c>
      <c r="I362" s="12">
        <v>495</v>
      </c>
      <c r="J362" s="8">
        <v>0.8624</v>
      </c>
    </row>
    <row r="363" spans="1:10" ht="17.25" customHeight="1">
      <c r="A363" t="s">
        <v>366</v>
      </c>
      <c r="B363" t="s">
        <v>384</v>
      </c>
      <c r="C363" t="s">
        <v>1077</v>
      </c>
      <c r="D363" s="12">
        <v>4110</v>
      </c>
      <c r="E363" s="12">
        <v>444</v>
      </c>
      <c r="F363" s="8">
        <v>0.108</v>
      </c>
      <c r="G363" s="12">
        <v>534</v>
      </c>
      <c r="H363" s="8">
        <v>0.1299</v>
      </c>
      <c r="I363" s="12">
        <v>2085</v>
      </c>
      <c r="J363" s="8">
        <v>0.5073</v>
      </c>
    </row>
    <row r="364" spans="1:10" ht="17.25" customHeight="1">
      <c r="A364" t="s">
        <v>366</v>
      </c>
      <c r="B364" t="s">
        <v>383</v>
      </c>
      <c r="C364" t="s">
        <v>1078</v>
      </c>
      <c r="D364" s="12">
        <v>86</v>
      </c>
      <c r="E364" s="12">
        <v>22</v>
      </c>
      <c r="F364" s="8">
        <v>0.2558</v>
      </c>
      <c r="G364" s="12">
        <v>51</v>
      </c>
      <c r="H364" s="8">
        <v>0.593</v>
      </c>
      <c r="I364" s="12">
        <v>74</v>
      </c>
      <c r="J364" s="8">
        <v>0.8605</v>
      </c>
    </row>
    <row r="365" spans="1:10" ht="17.25" customHeight="1">
      <c r="A365" t="s">
        <v>366</v>
      </c>
      <c r="B365" t="s">
        <v>374</v>
      </c>
      <c r="C365" t="s">
        <v>1079</v>
      </c>
      <c r="D365" s="12">
        <v>211</v>
      </c>
      <c r="E365" s="12">
        <v>91</v>
      </c>
      <c r="F365" s="8">
        <v>0.4313</v>
      </c>
      <c r="G365" s="12">
        <v>211</v>
      </c>
      <c r="H365" s="8">
        <v>1</v>
      </c>
      <c r="I365" s="12">
        <v>161</v>
      </c>
      <c r="J365" s="8">
        <v>0.763</v>
      </c>
    </row>
    <row r="366" spans="1:10" ht="17.25" customHeight="1">
      <c r="A366" t="s">
        <v>366</v>
      </c>
      <c r="B366" t="s">
        <v>373</v>
      </c>
      <c r="C366" t="s">
        <v>1080</v>
      </c>
      <c r="D366" s="12">
        <v>1676</v>
      </c>
      <c r="E366" s="12">
        <v>119</v>
      </c>
      <c r="F366" s="8">
        <v>0.071</v>
      </c>
      <c r="G366" s="12">
        <v>97</v>
      </c>
      <c r="H366" s="8">
        <v>0.0579</v>
      </c>
      <c r="I366" s="12">
        <v>1140</v>
      </c>
      <c r="J366" s="8">
        <v>0.6802</v>
      </c>
    </row>
    <row r="367" spans="1:10" ht="17.25" customHeight="1">
      <c r="A367" t="s">
        <v>385</v>
      </c>
      <c r="B367" t="s">
        <v>137</v>
      </c>
      <c r="C367" t="s">
        <v>1081</v>
      </c>
      <c r="D367" s="12">
        <v>357</v>
      </c>
      <c r="E367" s="12">
        <v>56</v>
      </c>
      <c r="F367" s="8">
        <v>0.1569</v>
      </c>
      <c r="G367" s="12">
        <v>116</v>
      </c>
      <c r="H367" s="8">
        <v>0.3249</v>
      </c>
      <c r="I367" s="12">
        <v>263</v>
      </c>
      <c r="J367" s="8">
        <v>0.7367</v>
      </c>
    </row>
    <row r="368" spans="1:10" ht="17.25" customHeight="1">
      <c r="A368" t="s">
        <v>385</v>
      </c>
      <c r="B368" t="s">
        <v>387</v>
      </c>
      <c r="C368" t="s">
        <v>1082</v>
      </c>
      <c r="D368" s="12">
        <v>159</v>
      </c>
      <c r="E368" s="12">
        <v>1</v>
      </c>
      <c r="F368" s="8">
        <v>0.0063</v>
      </c>
      <c r="G368" s="12">
        <v>45</v>
      </c>
      <c r="H368" s="8">
        <v>0.283</v>
      </c>
      <c r="I368" s="12">
        <v>144</v>
      </c>
      <c r="J368" s="8">
        <v>0.9057</v>
      </c>
    </row>
    <row r="369" spans="1:10" ht="17.25" customHeight="1">
      <c r="A369" t="s">
        <v>385</v>
      </c>
      <c r="B369" t="s">
        <v>401</v>
      </c>
      <c r="C369" t="s">
        <v>1083</v>
      </c>
      <c r="D369" s="12">
        <v>680</v>
      </c>
      <c r="E369" s="12">
        <v>133</v>
      </c>
      <c r="F369" s="8">
        <v>0.1956</v>
      </c>
      <c r="G369" s="12">
        <v>204</v>
      </c>
      <c r="H369" s="8">
        <v>0.3</v>
      </c>
      <c r="I369" s="12">
        <v>596</v>
      </c>
      <c r="J369" s="8">
        <v>0.8765</v>
      </c>
    </row>
    <row r="370" spans="1:10" ht="17.25" customHeight="1">
      <c r="A370" t="s">
        <v>385</v>
      </c>
      <c r="B370" t="s">
        <v>400</v>
      </c>
      <c r="C370" t="s">
        <v>1084</v>
      </c>
      <c r="D370" s="12">
        <v>406</v>
      </c>
      <c r="E370" s="12">
        <v>5</v>
      </c>
      <c r="F370" s="8">
        <v>0.0123</v>
      </c>
      <c r="G370" s="12">
        <v>34</v>
      </c>
      <c r="H370" s="8">
        <v>0.0837</v>
      </c>
      <c r="I370" s="12">
        <v>357</v>
      </c>
      <c r="J370" s="8">
        <v>0.8793</v>
      </c>
    </row>
    <row r="371" spans="1:10" ht="17.25" customHeight="1">
      <c r="A371" t="s">
        <v>385</v>
      </c>
      <c r="B371" t="s">
        <v>395</v>
      </c>
      <c r="C371" t="s">
        <v>1085</v>
      </c>
      <c r="D371" s="12">
        <v>3060</v>
      </c>
      <c r="E371" s="12">
        <v>607</v>
      </c>
      <c r="F371" s="8">
        <v>0.1984</v>
      </c>
      <c r="G371" s="12">
        <v>344</v>
      </c>
      <c r="H371" s="8">
        <v>0.1124</v>
      </c>
      <c r="I371" s="12">
        <v>2687</v>
      </c>
      <c r="J371" s="8">
        <v>0.8781</v>
      </c>
    </row>
    <row r="372" spans="1:10" ht="17.25" customHeight="1">
      <c r="A372" t="s">
        <v>385</v>
      </c>
      <c r="B372" t="s">
        <v>389</v>
      </c>
      <c r="C372" t="s">
        <v>1086</v>
      </c>
      <c r="D372" s="12">
        <v>44</v>
      </c>
      <c r="E372" s="12">
        <v>2</v>
      </c>
      <c r="F372" s="8">
        <v>0.0455</v>
      </c>
      <c r="G372" s="12">
        <v>19</v>
      </c>
      <c r="H372" s="8">
        <v>0.4318</v>
      </c>
      <c r="I372" s="12">
        <v>35</v>
      </c>
      <c r="J372" s="8">
        <v>0.7955</v>
      </c>
    </row>
    <row r="373" spans="1:10" ht="17.25" customHeight="1">
      <c r="A373" t="s">
        <v>385</v>
      </c>
      <c r="B373" t="s">
        <v>392</v>
      </c>
      <c r="C373" t="s">
        <v>1087</v>
      </c>
      <c r="D373" s="12">
        <v>1019</v>
      </c>
      <c r="E373" s="12">
        <v>22</v>
      </c>
      <c r="F373" s="8">
        <v>0.0216</v>
      </c>
      <c r="G373" s="12">
        <v>36</v>
      </c>
      <c r="H373" s="8">
        <v>0.0353</v>
      </c>
      <c r="I373" s="12">
        <v>780</v>
      </c>
      <c r="J373" s="8">
        <v>0.7655</v>
      </c>
    </row>
    <row r="374" spans="1:10" ht="17.25" customHeight="1">
      <c r="A374" t="s">
        <v>385</v>
      </c>
      <c r="B374" t="s">
        <v>463</v>
      </c>
      <c r="C374" t="s">
        <v>1088</v>
      </c>
      <c r="D374" s="12">
        <v>1702</v>
      </c>
      <c r="E374" s="12">
        <v>482</v>
      </c>
      <c r="F374" s="8">
        <v>0.2832</v>
      </c>
      <c r="G374" s="12">
        <v>276</v>
      </c>
      <c r="H374" s="8">
        <v>0.1622</v>
      </c>
      <c r="I374" s="12">
        <v>1551</v>
      </c>
      <c r="J374" s="8">
        <v>0.9113</v>
      </c>
    </row>
    <row r="375" spans="1:10" ht="17.25" customHeight="1">
      <c r="A375" t="s">
        <v>385</v>
      </c>
      <c r="B375" t="s">
        <v>394</v>
      </c>
      <c r="C375" t="s">
        <v>1089</v>
      </c>
      <c r="D375" s="12">
        <v>64</v>
      </c>
      <c r="E375" s="12"/>
      <c r="F375" s="8"/>
      <c r="G375" s="12">
        <v>28</v>
      </c>
      <c r="H375" s="8">
        <v>0.4375</v>
      </c>
      <c r="I375" s="12">
        <v>51</v>
      </c>
      <c r="J375" s="8">
        <v>0.7969</v>
      </c>
    </row>
    <row r="376" spans="1:10" ht="17.25" customHeight="1">
      <c r="A376" t="s">
        <v>385</v>
      </c>
      <c r="B376" t="s">
        <v>393</v>
      </c>
      <c r="C376" t="s">
        <v>1090</v>
      </c>
      <c r="D376" s="12">
        <v>213</v>
      </c>
      <c r="E376" s="12">
        <v>2</v>
      </c>
      <c r="F376" s="8">
        <v>0.0094</v>
      </c>
      <c r="G376" s="12">
        <v>54</v>
      </c>
      <c r="H376" s="8">
        <v>0.2535</v>
      </c>
      <c r="I376" s="12">
        <v>196</v>
      </c>
      <c r="J376" s="8">
        <v>0.9202</v>
      </c>
    </row>
    <row r="377" spans="1:10" ht="17.25" customHeight="1">
      <c r="A377" t="s">
        <v>385</v>
      </c>
      <c r="B377" t="s">
        <v>397</v>
      </c>
      <c r="C377" t="s">
        <v>1338</v>
      </c>
      <c r="D377" s="12">
        <v>233</v>
      </c>
      <c r="E377" s="12">
        <v>85</v>
      </c>
      <c r="F377" s="8">
        <v>0.3648</v>
      </c>
      <c r="G377" s="12">
        <v>58</v>
      </c>
      <c r="H377" s="8">
        <v>0.2489</v>
      </c>
      <c r="I377" s="12">
        <v>213</v>
      </c>
      <c r="J377" s="8">
        <v>0.9142</v>
      </c>
    </row>
    <row r="378" spans="1:10" ht="17.25" customHeight="1">
      <c r="A378" t="s">
        <v>385</v>
      </c>
      <c r="B378" t="s">
        <v>398</v>
      </c>
      <c r="C378" t="s">
        <v>1091</v>
      </c>
      <c r="D378" s="12">
        <v>1087</v>
      </c>
      <c r="E378" s="12">
        <v>294</v>
      </c>
      <c r="F378" s="8">
        <v>0.2705</v>
      </c>
      <c r="G378" s="12">
        <v>201</v>
      </c>
      <c r="H378" s="8">
        <v>0.1849</v>
      </c>
      <c r="I378" s="12">
        <v>974</v>
      </c>
      <c r="J378" s="8">
        <v>0.896</v>
      </c>
    </row>
    <row r="379" spans="1:10" ht="17.25" customHeight="1">
      <c r="A379" t="s">
        <v>385</v>
      </c>
      <c r="B379" t="s">
        <v>404</v>
      </c>
      <c r="C379" t="s">
        <v>1092</v>
      </c>
      <c r="D379" s="12">
        <v>894</v>
      </c>
      <c r="E379" s="12">
        <v>110</v>
      </c>
      <c r="F379" s="8">
        <v>0.123</v>
      </c>
      <c r="G379" s="12">
        <v>101</v>
      </c>
      <c r="H379" s="8">
        <v>0.113</v>
      </c>
      <c r="I379" s="12">
        <v>361</v>
      </c>
      <c r="J379" s="8">
        <v>0.4038</v>
      </c>
    </row>
    <row r="380" spans="1:10" ht="17.25" customHeight="1">
      <c r="A380" t="s">
        <v>385</v>
      </c>
      <c r="B380" t="s">
        <v>399</v>
      </c>
      <c r="C380" t="s">
        <v>1093</v>
      </c>
      <c r="D380" s="12">
        <v>566</v>
      </c>
      <c r="E380" s="12">
        <v>21</v>
      </c>
      <c r="F380" s="8">
        <v>0.0371</v>
      </c>
      <c r="G380" s="12">
        <v>52</v>
      </c>
      <c r="H380" s="8">
        <v>0.0919</v>
      </c>
      <c r="I380" s="12">
        <v>406</v>
      </c>
      <c r="J380" s="8">
        <v>0.7173</v>
      </c>
    </row>
    <row r="381" spans="1:10" ht="17.25" customHeight="1">
      <c r="A381" t="s">
        <v>385</v>
      </c>
      <c r="B381" t="s">
        <v>540</v>
      </c>
      <c r="C381" t="s">
        <v>1094</v>
      </c>
      <c r="D381" s="12">
        <v>1193</v>
      </c>
      <c r="E381" s="12">
        <v>15</v>
      </c>
      <c r="F381" s="8">
        <v>0.0126</v>
      </c>
      <c r="G381" s="12">
        <v>94</v>
      </c>
      <c r="H381" s="8">
        <v>0.0788</v>
      </c>
      <c r="I381" s="12">
        <v>354</v>
      </c>
      <c r="J381" s="8">
        <v>0.2967</v>
      </c>
    </row>
    <row r="382" spans="1:10" ht="17.25" customHeight="1">
      <c r="A382" t="s">
        <v>385</v>
      </c>
      <c r="B382" t="s">
        <v>388</v>
      </c>
      <c r="C382" t="s">
        <v>1095</v>
      </c>
      <c r="D382" s="12">
        <v>1114</v>
      </c>
      <c r="E382" s="12">
        <v>130</v>
      </c>
      <c r="F382" s="8">
        <v>0.1167</v>
      </c>
      <c r="G382" s="12">
        <v>145</v>
      </c>
      <c r="H382" s="8">
        <v>0.1302</v>
      </c>
      <c r="I382" s="12">
        <v>1001</v>
      </c>
      <c r="J382" s="8">
        <v>0.8986</v>
      </c>
    </row>
    <row r="383" spans="1:10" ht="17.25" customHeight="1">
      <c r="A383" t="s">
        <v>385</v>
      </c>
      <c r="B383" t="s">
        <v>386</v>
      </c>
      <c r="C383" t="s">
        <v>1096</v>
      </c>
      <c r="D383" s="12">
        <v>198</v>
      </c>
      <c r="E383" s="12">
        <v>8</v>
      </c>
      <c r="F383" s="8">
        <v>0.0404</v>
      </c>
      <c r="G383" s="12">
        <v>79</v>
      </c>
      <c r="H383" s="8">
        <v>0.399</v>
      </c>
      <c r="I383" s="12">
        <v>190</v>
      </c>
      <c r="J383" s="8">
        <v>0.9596</v>
      </c>
    </row>
    <row r="384" spans="1:10" ht="17.25" customHeight="1">
      <c r="A384" t="s">
        <v>385</v>
      </c>
      <c r="B384" t="s">
        <v>402</v>
      </c>
      <c r="C384" t="s">
        <v>1097</v>
      </c>
      <c r="D384" s="12">
        <v>23</v>
      </c>
      <c r="E384" s="12">
        <v>1</v>
      </c>
      <c r="F384" s="8">
        <v>0.0435</v>
      </c>
      <c r="G384" s="12">
        <v>3</v>
      </c>
      <c r="H384" s="8">
        <v>0.1304</v>
      </c>
      <c r="I384" s="12">
        <v>21</v>
      </c>
      <c r="J384" s="8">
        <v>0.913</v>
      </c>
    </row>
    <row r="385" spans="1:10" ht="17.25" customHeight="1">
      <c r="A385" t="s">
        <v>385</v>
      </c>
      <c r="B385" t="s">
        <v>391</v>
      </c>
      <c r="C385" t="s">
        <v>1098</v>
      </c>
      <c r="D385" s="12">
        <v>304</v>
      </c>
      <c r="E385" s="12">
        <v>111</v>
      </c>
      <c r="F385" s="8">
        <v>0.3651</v>
      </c>
      <c r="G385" s="12">
        <v>50</v>
      </c>
      <c r="H385" s="8">
        <v>0.1645</v>
      </c>
      <c r="I385" s="12">
        <v>276</v>
      </c>
      <c r="J385" s="8">
        <v>0.9079</v>
      </c>
    </row>
    <row r="386" spans="1:10" ht="17.25" customHeight="1">
      <c r="A386" t="s">
        <v>385</v>
      </c>
      <c r="B386" t="s">
        <v>403</v>
      </c>
      <c r="C386" t="s">
        <v>1099</v>
      </c>
      <c r="D386" s="12">
        <v>314</v>
      </c>
      <c r="E386" s="12">
        <v>52</v>
      </c>
      <c r="F386" s="8">
        <v>0.1656</v>
      </c>
      <c r="G386" s="12">
        <v>78</v>
      </c>
      <c r="H386" s="8">
        <v>0.2484</v>
      </c>
      <c r="I386" s="12">
        <v>247</v>
      </c>
      <c r="J386" s="8">
        <v>0.7866</v>
      </c>
    </row>
    <row r="387" spans="1:10" ht="17.25" customHeight="1">
      <c r="A387" t="s">
        <v>385</v>
      </c>
      <c r="B387" t="s">
        <v>390</v>
      </c>
      <c r="C387" t="s">
        <v>1100</v>
      </c>
      <c r="D387" s="12">
        <v>1192</v>
      </c>
      <c r="E387" s="12">
        <v>52</v>
      </c>
      <c r="F387" s="8">
        <v>0.0436</v>
      </c>
      <c r="G387" s="12">
        <v>95</v>
      </c>
      <c r="H387" s="8">
        <v>0.0797</v>
      </c>
      <c r="I387" s="12">
        <v>886</v>
      </c>
      <c r="J387" s="8">
        <v>0.7433</v>
      </c>
    </row>
    <row r="388" spans="1:10" ht="17.25" customHeight="1">
      <c r="A388" t="s">
        <v>385</v>
      </c>
      <c r="B388" t="s">
        <v>405</v>
      </c>
      <c r="C388" t="s">
        <v>1101</v>
      </c>
      <c r="D388" s="12">
        <v>319</v>
      </c>
      <c r="E388" s="12">
        <v>136</v>
      </c>
      <c r="F388" s="8">
        <v>0.4263</v>
      </c>
      <c r="G388" s="12">
        <v>69</v>
      </c>
      <c r="H388" s="8">
        <v>0.2163</v>
      </c>
      <c r="I388" s="12">
        <v>301</v>
      </c>
      <c r="J388" s="8">
        <v>0.9436</v>
      </c>
    </row>
    <row r="389" spans="1:10" ht="17.25" customHeight="1">
      <c r="A389" t="s">
        <v>406</v>
      </c>
      <c r="B389" t="s">
        <v>407</v>
      </c>
      <c r="C389" t="s">
        <v>1102</v>
      </c>
      <c r="D389" s="12">
        <v>174</v>
      </c>
      <c r="E389" s="12">
        <v>23</v>
      </c>
      <c r="F389" s="8">
        <v>0.1322</v>
      </c>
      <c r="G389" s="12">
        <v>14</v>
      </c>
      <c r="H389" s="8">
        <v>0.0805</v>
      </c>
      <c r="I389" s="12">
        <v>146</v>
      </c>
      <c r="J389" s="8">
        <v>0.8391</v>
      </c>
    </row>
    <row r="390" spans="1:10" ht="17.25" customHeight="1">
      <c r="A390" t="s">
        <v>406</v>
      </c>
      <c r="B390" t="s">
        <v>422</v>
      </c>
      <c r="C390" t="s">
        <v>1103</v>
      </c>
      <c r="D390" s="12">
        <v>749</v>
      </c>
      <c r="E390" s="12">
        <v>102</v>
      </c>
      <c r="F390" s="8">
        <v>0.1362</v>
      </c>
      <c r="G390" s="12">
        <v>182</v>
      </c>
      <c r="H390" s="8">
        <v>0.243</v>
      </c>
      <c r="I390" s="12">
        <v>623</v>
      </c>
      <c r="J390" s="8">
        <v>0.8318</v>
      </c>
    </row>
    <row r="391" spans="1:10" ht="17.25" customHeight="1">
      <c r="A391" t="s">
        <v>406</v>
      </c>
      <c r="B391" t="s">
        <v>694</v>
      </c>
      <c r="C391" t="s">
        <v>1104</v>
      </c>
      <c r="D391" s="12">
        <v>829</v>
      </c>
      <c r="E391" s="12">
        <v>42</v>
      </c>
      <c r="F391" s="8">
        <v>0.0507</v>
      </c>
      <c r="G391" s="12">
        <v>191</v>
      </c>
      <c r="H391" s="8">
        <v>0.2304</v>
      </c>
      <c r="I391" s="12">
        <v>753</v>
      </c>
      <c r="J391" s="8">
        <v>0.9083</v>
      </c>
    </row>
    <row r="392" spans="1:10" ht="14.25">
      <c r="A392" t="s">
        <v>406</v>
      </c>
      <c r="B392" t="s">
        <v>409</v>
      </c>
      <c r="C392" t="s">
        <v>1105</v>
      </c>
      <c r="D392" s="12">
        <v>506</v>
      </c>
      <c r="E392" s="12">
        <v>175</v>
      </c>
      <c r="F392" s="8">
        <v>0.3458</v>
      </c>
      <c r="G392" s="12">
        <v>146</v>
      </c>
      <c r="H392" s="8">
        <v>0.2885</v>
      </c>
      <c r="I392" s="12">
        <v>480</v>
      </c>
      <c r="J392" s="8">
        <v>0.9486</v>
      </c>
    </row>
    <row r="393" spans="1:10" ht="17.25" customHeight="1">
      <c r="A393" t="s">
        <v>406</v>
      </c>
      <c r="B393" t="s">
        <v>412</v>
      </c>
      <c r="C393" t="s">
        <v>1106</v>
      </c>
      <c r="D393" s="12">
        <v>301</v>
      </c>
      <c r="E393" s="12">
        <v>102</v>
      </c>
      <c r="F393" s="8">
        <v>0.3389</v>
      </c>
      <c r="G393" s="12">
        <v>68</v>
      </c>
      <c r="H393" s="8">
        <v>0.2259</v>
      </c>
      <c r="I393" s="12">
        <v>265</v>
      </c>
      <c r="J393" s="8">
        <v>0.8804</v>
      </c>
    </row>
    <row r="394" spans="1:10" ht="17.25" customHeight="1">
      <c r="A394" t="s">
        <v>406</v>
      </c>
      <c r="B394" t="s">
        <v>419</v>
      </c>
      <c r="C394" t="s">
        <v>1107</v>
      </c>
      <c r="D394" s="12">
        <v>956</v>
      </c>
      <c r="E394" s="12">
        <v>167</v>
      </c>
      <c r="F394" s="8">
        <v>0.1747</v>
      </c>
      <c r="G394" s="12">
        <v>167</v>
      </c>
      <c r="H394" s="8">
        <v>0.1747</v>
      </c>
      <c r="I394" s="12">
        <v>816</v>
      </c>
      <c r="J394" s="8">
        <v>0.8536</v>
      </c>
    </row>
    <row r="395" spans="1:10" ht="17.25" customHeight="1">
      <c r="A395" t="s">
        <v>406</v>
      </c>
      <c r="B395" t="s">
        <v>413</v>
      </c>
      <c r="C395" t="s">
        <v>1108</v>
      </c>
      <c r="D395" s="12">
        <v>1821</v>
      </c>
      <c r="E395" s="12">
        <v>452</v>
      </c>
      <c r="F395" s="8">
        <v>0.2482</v>
      </c>
      <c r="G395" s="12">
        <v>266</v>
      </c>
      <c r="H395" s="8">
        <v>0.1461</v>
      </c>
      <c r="I395" s="12">
        <v>1619</v>
      </c>
      <c r="J395" s="8">
        <v>0.8891</v>
      </c>
    </row>
    <row r="396" spans="1:10" ht="17.25" customHeight="1">
      <c r="A396" t="s">
        <v>406</v>
      </c>
      <c r="B396" t="s">
        <v>416</v>
      </c>
      <c r="C396" t="s">
        <v>1109</v>
      </c>
      <c r="D396" s="12">
        <v>161</v>
      </c>
      <c r="E396" s="12">
        <v>5</v>
      </c>
      <c r="F396" s="8">
        <v>0.0311</v>
      </c>
      <c r="G396" s="12">
        <v>80</v>
      </c>
      <c r="H396" s="8">
        <v>0.4969</v>
      </c>
      <c r="I396" s="12">
        <v>122</v>
      </c>
      <c r="J396" s="8">
        <v>0.7578</v>
      </c>
    </row>
    <row r="397" spans="1:10" ht="17.25" customHeight="1">
      <c r="A397" t="s">
        <v>406</v>
      </c>
      <c r="B397" t="s">
        <v>417</v>
      </c>
      <c r="C397" t="s">
        <v>1110</v>
      </c>
      <c r="D397" s="12">
        <v>392</v>
      </c>
      <c r="E397" s="12">
        <v>2</v>
      </c>
      <c r="F397" s="8">
        <v>0.0051</v>
      </c>
      <c r="G397" s="12">
        <v>118</v>
      </c>
      <c r="H397" s="8">
        <v>0.301</v>
      </c>
      <c r="I397" s="12">
        <v>353</v>
      </c>
      <c r="J397" s="8">
        <v>0.9005</v>
      </c>
    </row>
    <row r="398" spans="1:10" ht="17.25" customHeight="1">
      <c r="A398" t="s">
        <v>406</v>
      </c>
      <c r="B398" t="s">
        <v>421</v>
      </c>
      <c r="C398" t="s">
        <v>1111</v>
      </c>
      <c r="D398" s="12">
        <v>1736</v>
      </c>
      <c r="E398" s="12">
        <v>600</v>
      </c>
      <c r="F398" s="8">
        <v>0.3456</v>
      </c>
      <c r="G398" s="12">
        <v>328</v>
      </c>
      <c r="H398" s="8">
        <v>0.1889</v>
      </c>
      <c r="I398" s="12">
        <v>1594</v>
      </c>
      <c r="J398" s="8">
        <v>0.9182</v>
      </c>
    </row>
    <row r="399" spans="1:10" ht="17.25" customHeight="1">
      <c r="A399" t="s">
        <v>406</v>
      </c>
      <c r="B399" t="s">
        <v>414</v>
      </c>
      <c r="C399" t="s">
        <v>1112</v>
      </c>
      <c r="D399" s="12">
        <v>1512</v>
      </c>
      <c r="E399" s="12">
        <v>208</v>
      </c>
      <c r="F399" s="8">
        <v>0.1376</v>
      </c>
      <c r="G399" s="12">
        <v>306</v>
      </c>
      <c r="H399" s="8">
        <v>0.2024</v>
      </c>
      <c r="I399" s="12">
        <v>946</v>
      </c>
      <c r="J399" s="8">
        <v>0.6257</v>
      </c>
    </row>
    <row r="400" spans="1:10" ht="17.25" customHeight="1">
      <c r="A400" t="s">
        <v>406</v>
      </c>
      <c r="B400" t="s">
        <v>418</v>
      </c>
      <c r="C400" t="s">
        <v>869</v>
      </c>
      <c r="D400" s="12">
        <v>1388</v>
      </c>
      <c r="E400" s="12">
        <v>36</v>
      </c>
      <c r="F400" s="8">
        <v>0.0259</v>
      </c>
      <c r="G400" s="12">
        <v>84</v>
      </c>
      <c r="H400" s="8">
        <v>0.0605</v>
      </c>
      <c r="I400" s="12">
        <v>852</v>
      </c>
      <c r="J400" s="8">
        <v>0.6138</v>
      </c>
    </row>
    <row r="401" spans="1:10" ht="17.25" customHeight="1">
      <c r="A401" t="s">
        <v>406</v>
      </c>
      <c r="B401" t="s">
        <v>415</v>
      </c>
      <c r="C401" t="s">
        <v>1113</v>
      </c>
      <c r="D401" s="12">
        <v>1138</v>
      </c>
      <c r="E401" s="12">
        <v>7</v>
      </c>
      <c r="F401" s="8">
        <v>0.0062</v>
      </c>
      <c r="G401" s="12">
        <v>170</v>
      </c>
      <c r="H401" s="8">
        <v>0.1494</v>
      </c>
      <c r="I401" s="12">
        <v>883</v>
      </c>
      <c r="J401" s="8">
        <v>0.7759</v>
      </c>
    </row>
    <row r="402" spans="1:10" ht="17.25" customHeight="1">
      <c r="A402" t="s">
        <v>406</v>
      </c>
      <c r="B402" t="s">
        <v>411</v>
      </c>
      <c r="C402" t="s">
        <v>1114</v>
      </c>
      <c r="D402" s="12">
        <v>242</v>
      </c>
      <c r="E402" s="12">
        <v>81</v>
      </c>
      <c r="F402" s="8">
        <v>0.3347</v>
      </c>
      <c r="G402" s="12">
        <v>56</v>
      </c>
      <c r="H402" s="8">
        <v>0.2314</v>
      </c>
      <c r="I402" s="12">
        <v>220</v>
      </c>
      <c r="J402" s="8">
        <v>0.9091</v>
      </c>
    </row>
    <row r="403" spans="1:10" ht="17.25" customHeight="1">
      <c r="A403" t="s">
        <v>406</v>
      </c>
      <c r="B403" t="s">
        <v>420</v>
      </c>
      <c r="C403" t="s">
        <v>1115</v>
      </c>
      <c r="D403" s="12">
        <v>88</v>
      </c>
      <c r="E403" s="12">
        <v>41</v>
      </c>
      <c r="F403" s="8">
        <v>0.4659</v>
      </c>
      <c r="G403" s="12">
        <v>26</v>
      </c>
      <c r="H403" s="8">
        <v>0.2955</v>
      </c>
      <c r="I403" s="12">
        <v>84</v>
      </c>
      <c r="J403" s="8">
        <v>0.9545</v>
      </c>
    </row>
    <row r="404" spans="1:10" ht="17.25" customHeight="1">
      <c r="A404" t="s">
        <v>406</v>
      </c>
      <c r="B404" t="s">
        <v>410</v>
      </c>
      <c r="C404" t="s">
        <v>1116</v>
      </c>
      <c r="D404" s="12">
        <v>181</v>
      </c>
      <c r="E404" s="12">
        <v>40</v>
      </c>
      <c r="F404" s="8">
        <v>0.221</v>
      </c>
      <c r="G404" s="12">
        <v>46</v>
      </c>
      <c r="H404" s="8">
        <v>0.2541</v>
      </c>
      <c r="I404" s="12">
        <v>157</v>
      </c>
      <c r="J404" s="8">
        <v>0.8674</v>
      </c>
    </row>
    <row r="405" spans="1:10" ht="17.25" customHeight="1">
      <c r="A405" t="s">
        <v>406</v>
      </c>
      <c r="B405" t="s">
        <v>408</v>
      </c>
      <c r="C405" t="s">
        <v>1117</v>
      </c>
      <c r="D405" s="12">
        <v>165</v>
      </c>
      <c r="E405" s="12">
        <v>5</v>
      </c>
      <c r="F405" s="8">
        <v>0.0303</v>
      </c>
      <c r="G405" s="12">
        <v>45</v>
      </c>
      <c r="H405" s="8">
        <v>0.2727</v>
      </c>
      <c r="I405" s="12">
        <v>110</v>
      </c>
      <c r="J405" s="8">
        <v>0.6667</v>
      </c>
    </row>
    <row r="406" spans="1:10" ht="17.25" customHeight="1">
      <c r="A406" t="s">
        <v>674</v>
      </c>
      <c r="B406" t="s">
        <v>675</v>
      </c>
      <c r="C406" t="s">
        <v>1118</v>
      </c>
      <c r="D406" s="12">
        <v>189</v>
      </c>
      <c r="E406" s="12">
        <v>12</v>
      </c>
      <c r="F406" s="8">
        <v>0.0635</v>
      </c>
      <c r="G406" s="12">
        <v>63</v>
      </c>
      <c r="H406" s="8">
        <v>0.3333</v>
      </c>
      <c r="I406" s="12">
        <v>161</v>
      </c>
      <c r="J406" s="8">
        <v>0.8519</v>
      </c>
    </row>
    <row r="407" spans="1:10" ht="17.25" customHeight="1">
      <c r="A407" t="s">
        <v>674</v>
      </c>
      <c r="B407" t="s">
        <v>676</v>
      </c>
      <c r="C407" t="s">
        <v>1119</v>
      </c>
      <c r="D407" s="12">
        <v>61</v>
      </c>
      <c r="E407" s="12">
        <v>2</v>
      </c>
      <c r="F407" s="8">
        <v>0.0328</v>
      </c>
      <c r="G407" s="12">
        <v>21</v>
      </c>
      <c r="H407" s="8">
        <v>0.3443</v>
      </c>
      <c r="I407" s="12">
        <v>49</v>
      </c>
      <c r="J407" s="8">
        <v>0.8033</v>
      </c>
    </row>
    <row r="408" spans="1:10" ht="17.25" customHeight="1">
      <c r="A408" t="s">
        <v>674</v>
      </c>
      <c r="B408" t="s">
        <v>684</v>
      </c>
      <c r="C408" t="s">
        <v>1120</v>
      </c>
      <c r="D408" s="12">
        <v>406</v>
      </c>
      <c r="E408" s="12">
        <v>36</v>
      </c>
      <c r="F408" s="8">
        <v>0.0887</v>
      </c>
      <c r="G408" s="12">
        <v>35</v>
      </c>
      <c r="H408" s="8">
        <v>0.0862</v>
      </c>
      <c r="I408" s="12">
        <v>307</v>
      </c>
      <c r="J408" s="8">
        <v>0.7562</v>
      </c>
    </row>
    <row r="409" spans="1:10" ht="17.25" customHeight="1">
      <c r="A409" t="s">
        <v>674</v>
      </c>
      <c r="B409" t="s">
        <v>677</v>
      </c>
      <c r="C409" t="s">
        <v>1121</v>
      </c>
      <c r="D409" s="12">
        <v>244</v>
      </c>
      <c r="E409" s="12">
        <v>20</v>
      </c>
      <c r="F409" s="8">
        <v>0.082</v>
      </c>
      <c r="G409" s="12">
        <v>30</v>
      </c>
      <c r="H409" s="8">
        <v>0.123</v>
      </c>
      <c r="I409" s="12">
        <v>200</v>
      </c>
      <c r="J409" s="8">
        <v>0.8197</v>
      </c>
    </row>
    <row r="410" spans="1:10" ht="17.25" customHeight="1">
      <c r="A410" t="s">
        <v>674</v>
      </c>
      <c r="B410" t="s">
        <v>678</v>
      </c>
      <c r="C410" t="s">
        <v>1122</v>
      </c>
      <c r="D410" s="12">
        <v>662</v>
      </c>
      <c r="E410" s="12">
        <v>18</v>
      </c>
      <c r="F410" s="8">
        <v>0.0272</v>
      </c>
      <c r="G410" s="12">
        <v>188</v>
      </c>
      <c r="H410" s="8">
        <v>0.284</v>
      </c>
      <c r="I410" s="12">
        <v>589</v>
      </c>
      <c r="J410" s="8">
        <v>0.8897</v>
      </c>
    </row>
    <row r="411" spans="1:10" ht="17.25" customHeight="1">
      <c r="A411" t="s">
        <v>674</v>
      </c>
      <c r="B411" t="s">
        <v>683</v>
      </c>
      <c r="C411" t="s">
        <v>1123</v>
      </c>
      <c r="D411" s="12">
        <v>319</v>
      </c>
      <c r="E411" s="12">
        <v>6</v>
      </c>
      <c r="F411" s="8">
        <v>0.0188</v>
      </c>
      <c r="G411" s="12">
        <v>110</v>
      </c>
      <c r="H411" s="8">
        <v>0.3448</v>
      </c>
      <c r="I411" s="12">
        <v>280</v>
      </c>
      <c r="J411" s="8">
        <v>0.8777</v>
      </c>
    </row>
    <row r="412" spans="1:10" ht="17.25" customHeight="1">
      <c r="A412" t="s">
        <v>674</v>
      </c>
      <c r="B412" t="s">
        <v>691</v>
      </c>
      <c r="C412" t="s">
        <v>1124</v>
      </c>
      <c r="D412" s="12">
        <v>493</v>
      </c>
      <c r="E412" s="12">
        <v>8</v>
      </c>
      <c r="F412" s="8">
        <v>0.0162</v>
      </c>
      <c r="G412" s="12">
        <v>119</v>
      </c>
      <c r="H412" s="8">
        <v>0.2414</v>
      </c>
      <c r="I412" s="12">
        <v>455</v>
      </c>
      <c r="J412" s="8">
        <v>0.9229</v>
      </c>
    </row>
    <row r="413" spans="1:10" ht="17.25" customHeight="1">
      <c r="A413" t="s">
        <v>674</v>
      </c>
      <c r="B413" t="s">
        <v>539</v>
      </c>
      <c r="C413" t="s">
        <v>1125</v>
      </c>
      <c r="D413" s="12">
        <v>537</v>
      </c>
      <c r="E413" s="12">
        <v>3</v>
      </c>
      <c r="F413" s="8">
        <v>0.0056</v>
      </c>
      <c r="G413" s="12">
        <v>83</v>
      </c>
      <c r="H413" s="8">
        <v>0.1546</v>
      </c>
      <c r="I413" s="12">
        <v>424</v>
      </c>
      <c r="J413" s="8">
        <v>0.7896</v>
      </c>
    </row>
    <row r="414" spans="1:10" ht="17.25" customHeight="1">
      <c r="A414" t="s">
        <v>674</v>
      </c>
      <c r="B414" t="s">
        <v>679</v>
      </c>
      <c r="C414" t="s">
        <v>1126</v>
      </c>
      <c r="D414" s="12">
        <v>244</v>
      </c>
      <c r="E414" s="12">
        <v>4</v>
      </c>
      <c r="F414" s="8">
        <v>0.0164</v>
      </c>
      <c r="G414" s="12">
        <v>58</v>
      </c>
      <c r="H414" s="8">
        <v>0.2377</v>
      </c>
      <c r="I414" s="12">
        <v>205</v>
      </c>
      <c r="J414" s="8">
        <v>0.8402</v>
      </c>
    </row>
    <row r="415" spans="1:10" ht="17.25" customHeight="1">
      <c r="A415" t="s">
        <v>674</v>
      </c>
      <c r="B415" t="s">
        <v>688</v>
      </c>
      <c r="C415" t="s">
        <v>1127</v>
      </c>
      <c r="D415" s="12">
        <v>293</v>
      </c>
      <c r="E415" s="12">
        <v>3</v>
      </c>
      <c r="F415" s="8">
        <v>0.0102</v>
      </c>
      <c r="G415" s="12">
        <v>72</v>
      </c>
      <c r="H415" s="8">
        <v>0.2457</v>
      </c>
      <c r="I415" s="12">
        <v>247</v>
      </c>
      <c r="J415" s="8">
        <v>0.843</v>
      </c>
    </row>
    <row r="416" spans="1:10" ht="17.25" customHeight="1">
      <c r="A416" t="s">
        <v>674</v>
      </c>
      <c r="B416" t="s">
        <v>682</v>
      </c>
      <c r="C416" t="s">
        <v>1128</v>
      </c>
      <c r="D416" s="12">
        <v>78</v>
      </c>
      <c r="E416" s="12"/>
      <c r="F416" s="8"/>
      <c r="G416" s="12">
        <v>32</v>
      </c>
      <c r="H416" s="8">
        <v>0.4103</v>
      </c>
      <c r="I416" s="12">
        <v>64</v>
      </c>
      <c r="J416" s="8">
        <v>0.8205</v>
      </c>
    </row>
    <row r="417" spans="1:10" ht="17.25" customHeight="1">
      <c r="A417" t="s">
        <v>674</v>
      </c>
      <c r="B417" t="s">
        <v>687</v>
      </c>
      <c r="C417" t="s">
        <v>1129</v>
      </c>
      <c r="D417" s="12">
        <v>712</v>
      </c>
      <c r="E417" s="12">
        <v>7</v>
      </c>
      <c r="F417" s="8">
        <v>0.0098</v>
      </c>
      <c r="G417" s="12">
        <v>136</v>
      </c>
      <c r="H417" s="8">
        <v>0.191</v>
      </c>
      <c r="I417" s="12">
        <v>665</v>
      </c>
      <c r="J417" s="8">
        <v>0.934</v>
      </c>
    </row>
    <row r="418" spans="1:10" ht="17.25" customHeight="1">
      <c r="A418" t="s">
        <v>674</v>
      </c>
      <c r="B418" t="s">
        <v>689</v>
      </c>
      <c r="C418" t="s">
        <v>1130</v>
      </c>
      <c r="D418" s="12">
        <v>2252</v>
      </c>
      <c r="E418" s="12">
        <v>26</v>
      </c>
      <c r="F418" s="8">
        <v>0.0115</v>
      </c>
      <c r="G418" s="12">
        <v>116</v>
      </c>
      <c r="H418" s="8">
        <v>0.0515</v>
      </c>
      <c r="I418" s="12">
        <v>1310</v>
      </c>
      <c r="J418" s="8">
        <v>0.5817</v>
      </c>
    </row>
    <row r="419" spans="1:10" ht="17.25" customHeight="1">
      <c r="A419" t="s">
        <v>674</v>
      </c>
      <c r="B419" t="s">
        <v>681</v>
      </c>
      <c r="C419" t="s">
        <v>1131</v>
      </c>
      <c r="D419" s="12">
        <v>626</v>
      </c>
      <c r="E419" s="12">
        <v>6</v>
      </c>
      <c r="F419" s="8">
        <v>0.0096</v>
      </c>
      <c r="G419" s="12">
        <v>75</v>
      </c>
      <c r="H419" s="8">
        <v>0.1198</v>
      </c>
      <c r="I419" s="12">
        <v>476</v>
      </c>
      <c r="J419" s="8">
        <v>0.7604</v>
      </c>
    </row>
    <row r="420" spans="1:10" ht="17.25" customHeight="1">
      <c r="A420" t="s">
        <v>674</v>
      </c>
      <c r="B420" t="s">
        <v>690</v>
      </c>
      <c r="C420" t="s">
        <v>1132</v>
      </c>
      <c r="D420" s="12">
        <v>1358</v>
      </c>
      <c r="E420" s="12">
        <v>8</v>
      </c>
      <c r="F420" s="8">
        <v>0.0059</v>
      </c>
      <c r="G420" s="12">
        <v>185</v>
      </c>
      <c r="H420" s="8">
        <v>0.1362</v>
      </c>
      <c r="I420" s="12">
        <v>1153</v>
      </c>
      <c r="J420" s="8">
        <v>0.849</v>
      </c>
    </row>
    <row r="421" spans="1:10" ht="17.25" customHeight="1">
      <c r="A421" t="s">
        <v>674</v>
      </c>
      <c r="B421" t="s">
        <v>692</v>
      </c>
      <c r="C421" t="s">
        <v>1133</v>
      </c>
      <c r="D421" s="12">
        <v>583</v>
      </c>
      <c r="E421" s="12">
        <v>6</v>
      </c>
      <c r="F421" s="8">
        <v>0.0103</v>
      </c>
      <c r="G421" s="12">
        <v>55</v>
      </c>
      <c r="H421" s="8">
        <v>0.0943</v>
      </c>
      <c r="I421" s="12">
        <v>440</v>
      </c>
      <c r="J421" s="8">
        <v>0.7547</v>
      </c>
    </row>
    <row r="422" spans="1:10" ht="17.25" customHeight="1">
      <c r="A422" t="s">
        <v>674</v>
      </c>
      <c r="B422" t="s">
        <v>685</v>
      </c>
      <c r="C422" t="s">
        <v>1134</v>
      </c>
      <c r="D422" s="12">
        <v>1541</v>
      </c>
      <c r="E422" s="12">
        <v>287</v>
      </c>
      <c r="F422" s="8">
        <v>0.1862</v>
      </c>
      <c r="G422" s="12">
        <v>275</v>
      </c>
      <c r="H422" s="8">
        <v>0.1785</v>
      </c>
      <c r="I422" s="12">
        <v>1307</v>
      </c>
      <c r="J422" s="8">
        <v>0.8482</v>
      </c>
    </row>
    <row r="423" spans="1:10" ht="17.25" customHeight="1">
      <c r="A423" t="s">
        <v>674</v>
      </c>
      <c r="B423" t="s">
        <v>680</v>
      </c>
      <c r="C423" t="s">
        <v>1135</v>
      </c>
      <c r="D423" s="12">
        <v>63</v>
      </c>
      <c r="E423" s="12">
        <v>1</v>
      </c>
      <c r="F423" s="8">
        <v>0.0159</v>
      </c>
      <c r="G423" s="12">
        <v>8</v>
      </c>
      <c r="H423" s="8">
        <v>0.127</v>
      </c>
      <c r="I423" s="12">
        <v>59</v>
      </c>
      <c r="J423" s="8">
        <v>0.9365</v>
      </c>
    </row>
    <row r="424" spans="1:10" ht="17.25" customHeight="1">
      <c r="A424" t="s">
        <v>42</v>
      </c>
      <c r="B424" t="s">
        <v>449</v>
      </c>
      <c r="C424" t="s">
        <v>700</v>
      </c>
      <c r="D424" s="12">
        <v>214</v>
      </c>
      <c r="E424" s="12">
        <v>5</v>
      </c>
      <c r="F424" s="8">
        <v>0.0234</v>
      </c>
      <c r="G424" s="12">
        <v>31</v>
      </c>
      <c r="H424" s="8">
        <v>0.1449</v>
      </c>
      <c r="I424" s="12">
        <v>184</v>
      </c>
      <c r="J424" s="8">
        <v>0.8598</v>
      </c>
    </row>
    <row r="425" spans="1:10" ht="17.25" customHeight="1">
      <c r="A425" t="s">
        <v>42</v>
      </c>
      <c r="B425" t="s">
        <v>426</v>
      </c>
      <c r="C425" t="s">
        <v>701</v>
      </c>
      <c r="D425" s="12">
        <v>561</v>
      </c>
      <c r="E425" s="12">
        <v>201</v>
      </c>
      <c r="F425" s="8">
        <v>0.3583</v>
      </c>
      <c r="G425" s="12">
        <v>93</v>
      </c>
      <c r="H425" s="8">
        <v>0.1658</v>
      </c>
      <c r="I425" s="12">
        <v>372</v>
      </c>
      <c r="J425" s="8">
        <v>0.6631</v>
      </c>
    </row>
    <row r="426" spans="1:10" ht="17.25" customHeight="1">
      <c r="A426" t="s">
        <v>42</v>
      </c>
      <c r="B426" t="s">
        <v>427</v>
      </c>
      <c r="C426" t="s">
        <v>702</v>
      </c>
      <c r="D426" s="12">
        <v>562</v>
      </c>
      <c r="E426" s="12">
        <v>93</v>
      </c>
      <c r="F426" s="8">
        <v>0.1655</v>
      </c>
      <c r="G426" s="12">
        <v>102</v>
      </c>
      <c r="H426" s="8">
        <v>0.1815</v>
      </c>
      <c r="I426" s="12">
        <v>453</v>
      </c>
      <c r="J426" s="8">
        <v>0.806</v>
      </c>
    </row>
    <row r="427" spans="1:10" ht="17.25" customHeight="1">
      <c r="A427" t="s">
        <v>42</v>
      </c>
      <c r="B427" t="s">
        <v>428</v>
      </c>
      <c r="C427" t="s">
        <v>703</v>
      </c>
      <c r="D427" s="12">
        <v>251</v>
      </c>
      <c r="E427" s="12">
        <v>1</v>
      </c>
      <c r="F427" s="8">
        <v>0.004</v>
      </c>
      <c r="G427" s="12">
        <v>66</v>
      </c>
      <c r="H427" s="8">
        <v>0.2629</v>
      </c>
      <c r="I427" s="12">
        <v>243</v>
      </c>
      <c r="J427" s="8">
        <v>0.9681</v>
      </c>
    </row>
    <row r="428" spans="1:10" ht="17.25" customHeight="1">
      <c r="A428" t="s">
        <v>42</v>
      </c>
      <c r="B428" t="s">
        <v>432</v>
      </c>
      <c r="C428" t="s">
        <v>704</v>
      </c>
      <c r="D428" s="12">
        <v>395</v>
      </c>
      <c r="E428" s="12">
        <v>8</v>
      </c>
      <c r="F428" s="8">
        <v>0.0203</v>
      </c>
      <c r="G428" s="12">
        <v>46</v>
      </c>
      <c r="H428" s="8">
        <v>0.1165</v>
      </c>
      <c r="I428" s="12">
        <v>310</v>
      </c>
      <c r="J428" s="8">
        <v>0.7848</v>
      </c>
    </row>
    <row r="429" spans="1:10" ht="17.25" customHeight="1">
      <c r="A429" t="s">
        <v>42</v>
      </c>
      <c r="B429" t="s">
        <v>435</v>
      </c>
      <c r="C429" t="s">
        <v>707</v>
      </c>
      <c r="D429" s="12">
        <v>721</v>
      </c>
      <c r="E429" s="12"/>
      <c r="F429" s="8"/>
      <c r="G429" s="12">
        <v>77</v>
      </c>
      <c r="H429" s="8">
        <v>0.1068</v>
      </c>
      <c r="I429" s="12">
        <v>582</v>
      </c>
      <c r="J429" s="8">
        <v>0.8072</v>
      </c>
    </row>
    <row r="430" spans="1:10" ht="17.25" customHeight="1">
      <c r="A430" t="s">
        <v>42</v>
      </c>
      <c r="B430" t="s">
        <v>437</v>
      </c>
      <c r="C430" t="s">
        <v>713</v>
      </c>
      <c r="D430" s="12">
        <v>389</v>
      </c>
      <c r="E430" s="12">
        <v>6</v>
      </c>
      <c r="F430" s="8">
        <v>0.0154</v>
      </c>
      <c r="G430" s="12">
        <v>53</v>
      </c>
      <c r="H430" s="8">
        <v>0.1362</v>
      </c>
      <c r="I430" s="12">
        <v>316</v>
      </c>
      <c r="J430" s="8">
        <v>0.8123</v>
      </c>
    </row>
    <row r="431" spans="1:10" ht="17.25" customHeight="1">
      <c r="A431" t="s">
        <v>42</v>
      </c>
      <c r="B431" t="s">
        <v>434</v>
      </c>
      <c r="C431" t="s">
        <v>714</v>
      </c>
      <c r="D431" s="12">
        <v>265</v>
      </c>
      <c r="E431" s="12">
        <v>7</v>
      </c>
      <c r="F431" s="8">
        <v>0.0264</v>
      </c>
      <c r="G431" s="12">
        <v>36</v>
      </c>
      <c r="H431" s="8">
        <v>0.1358</v>
      </c>
      <c r="I431" s="12">
        <v>213</v>
      </c>
      <c r="J431" s="8">
        <v>0.8038</v>
      </c>
    </row>
    <row r="432" spans="1:10" ht="17.25" customHeight="1">
      <c r="A432" t="s">
        <v>42</v>
      </c>
      <c r="B432" t="s">
        <v>441</v>
      </c>
      <c r="C432" t="s">
        <v>718</v>
      </c>
      <c r="D432" s="12">
        <v>181</v>
      </c>
      <c r="E432" s="12">
        <v>5</v>
      </c>
      <c r="F432" s="8">
        <v>0.0276</v>
      </c>
      <c r="G432" s="12">
        <v>35</v>
      </c>
      <c r="H432" s="8">
        <v>0.1934</v>
      </c>
      <c r="I432" s="12">
        <v>153</v>
      </c>
      <c r="J432" s="8">
        <v>0.8453</v>
      </c>
    </row>
    <row r="433" spans="1:10" ht="17.25" customHeight="1">
      <c r="A433" t="s">
        <v>42</v>
      </c>
      <c r="B433" t="s">
        <v>443</v>
      </c>
      <c r="C433" t="s">
        <v>719</v>
      </c>
      <c r="D433" s="12">
        <v>727</v>
      </c>
      <c r="E433" s="12">
        <v>20</v>
      </c>
      <c r="F433" s="8">
        <v>0.0275</v>
      </c>
      <c r="G433" s="12">
        <v>54</v>
      </c>
      <c r="H433" s="8">
        <v>0.0743</v>
      </c>
      <c r="I433" s="12">
        <v>408</v>
      </c>
      <c r="J433" s="8">
        <v>0.5612</v>
      </c>
    </row>
    <row r="434" spans="1:10" ht="17.25" customHeight="1">
      <c r="A434" t="s">
        <v>42</v>
      </c>
      <c r="B434" t="s">
        <v>433</v>
      </c>
      <c r="C434" t="s">
        <v>720</v>
      </c>
      <c r="D434" s="12">
        <v>507</v>
      </c>
      <c r="E434" s="12">
        <v>5</v>
      </c>
      <c r="F434" s="8">
        <v>0.0099</v>
      </c>
      <c r="G434" s="12">
        <v>65</v>
      </c>
      <c r="H434" s="8">
        <v>0.1282</v>
      </c>
      <c r="I434" s="12">
        <v>413</v>
      </c>
      <c r="J434" s="8">
        <v>0.8146</v>
      </c>
    </row>
    <row r="435" spans="1:10" ht="17.25" customHeight="1">
      <c r="A435" t="s">
        <v>42</v>
      </c>
      <c r="B435" t="s">
        <v>444</v>
      </c>
      <c r="C435" t="s">
        <v>721</v>
      </c>
      <c r="D435" s="12">
        <v>216</v>
      </c>
      <c r="E435" s="12">
        <v>13</v>
      </c>
      <c r="F435" s="8">
        <v>0.0602</v>
      </c>
      <c r="G435" s="12">
        <v>54</v>
      </c>
      <c r="H435" s="8">
        <v>0.25</v>
      </c>
      <c r="I435" s="12">
        <v>186</v>
      </c>
      <c r="J435" s="8">
        <v>0.8611</v>
      </c>
    </row>
    <row r="436" spans="1:10" ht="17.25" customHeight="1">
      <c r="A436" t="s">
        <v>42</v>
      </c>
      <c r="B436" t="s">
        <v>451</v>
      </c>
      <c r="C436" t="s">
        <v>722</v>
      </c>
      <c r="D436" s="12">
        <v>565</v>
      </c>
      <c r="E436" s="12">
        <v>3</v>
      </c>
      <c r="F436" s="8">
        <v>0.0053</v>
      </c>
      <c r="G436" s="12">
        <v>121</v>
      </c>
      <c r="H436" s="8">
        <v>0.2142</v>
      </c>
      <c r="I436" s="12">
        <v>491</v>
      </c>
      <c r="J436" s="8">
        <v>0.869</v>
      </c>
    </row>
    <row r="437" spans="1:10" ht="17.25" customHeight="1">
      <c r="A437" t="s">
        <v>42</v>
      </c>
      <c r="B437" t="s">
        <v>431</v>
      </c>
      <c r="C437" t="s">
        <v>725</v>
      </c>
      <c r="D437" s="12">
        <v>1252</v>
      </c>
      <c r="E437" s="12">
        <v>273</v>
      </c>
      <c r="F437" s="8">
        <v>0.2181</v>
      </c>
      <c r="G437" s="12">
        <v>149</v>
      </c>
      <c r="H437" s="8">
        <v>0.119</v>
      </c>
      <c r="I437" s="12">
        <v>1129</v>
      </c>
      <c r="J437" s="8">
        <v>0.9018</v>
      </c>
    </row>
    <row r="438" spans="1:10" ht="17.25" customHeight="1">
      <c r="A438" t="s">
        <v>42</v>
      </c>
      <c r="B438" t="s">
        <v>447</v>
      </c>
      <c r="C438" t="s">
        <v>727</v>
      </c>
      <c r="D438" s="12">
        <v>902</v>
      </c>
      <c r="E438" s="12">
        <v>362</v>
      </c>
      <c r="F438" s="8">
        <v>0.4013</v>
      </c>
      <c r="G438" s="12">
        <v>136</v>
      </c>
      <c r="H438" s="8">
        <v>0.1508</v>
      </c>
      <c r="I438" s="12">
        <v>768</v>
      </c>
      <c r="J438" s="8">
        <v>0.8514</v>
      </c>
    </row>
    <row r="439" spans="1:10" ht="17.25" customHeight="1">
      <c r="A439" t="s">
        <v>43</v>
      </c>
      <c r="B439" t="s">
        <v>495</v>
      </c>
      <c r="C439" t="s">
        <v>825</v>
      </c>
      <c r="D439" s="12">
        <v>576</v>
      </c>
      <c r="E439" s="12">
        <v>226</v>
      </c>
      <c r="F439" s="8">
        <v>0.3924</v>
      </c>
      <c r="G439" s="12">
        <v>54</v>
      </c>
      <c r="H439" s="8">
        <v>0.0938</v>
      </c>
      <c r="I439" s="12">
        <v>422</v>
      </c>
      <c r="J439" s="8">
        <v>0.7326</v>
      </c>
    </row>
    <row r="440" spans="1:10" ht="17.25" customHeight="1">
      <c r="A440" t="s">
        <v>43</v>
      </c>
      <c r="B440" t="s">
        <v>528</v>
      </c>
      <c r="C440" t="s">
        <v>826</v>
      </c>
      <c r="D440" s="12">
        <v>1490</v>
      </c>
      <c r="E440" s="12">
        <v>145</v>
      </c>
      <c r="F440" s="8">
        <v>0.0973</v>
      </c>
      <c r="G440" s="12">
        <v>244</v>
      </c>
      <c r="H440" s="8">
        <v>0.1638</v>
      </c>
      <c r="I440" s="12">
        <v>781</v>
      </c>
      <c r="J440" s="8">
        <v>0.5242</v>
      </c>
    </row>
    <row r="441" spans="1:10" ht="17.25" customHeight="1">
      <c r="A441" t="s">
        <v>43</v>
      </c>
      <c r="B441" t="s">
        <v>180</v>
      </c>
      <c r="C441" t="s">
        <v>1227</v>
      </c>
      <c r="D441" s="12">
        <v>256</v>
      </c>
      <c r="E441" s="12">
        <v>58</v>
      </c>
      <c r="F441" s="8">
        <v>0.2266</v>
      </c>
      <c r="G441" s="12">
        <v>41</v>
      </c>
      <c r="H441" s="8">
        <v>0.1602</v>
      </c>
      <c r="I441" s="12">
        <v>177</v>
      </c>
      <c r="J441" s="8">
        <v>0.6914</v>
      </c>
    </row>
    <row r="442" spans="1:10" ht="17.25" customHeight="1">
      <c r="A442" t="s">
        <v>43</v>
      </c>
      <c r="B442" t="s">
        <v>85</v>
      </c>
      <c r="C442" t="s">
        <v>827</v>
      </c>
      <c r="D442" s="12">
        <v>1215</v>
      </c>
      <c r="E442" s="12">
        <v>488</v>
      </c>
      <c r="F442" s="8">
        <v>0.4016</v>
      </c>
      <c r="G442" s="12">
        <v>144</v>
      </c>
      <c r="H442" s="8">
        <v>0.1185</v>
      </c>
      <c r="I442" s="12">
        <v>917</v>
      </c>
      <c r="J442" s="8">
        <v>0.7547</v>
      </c>
    </row>
    <row r="443" spans="1:10" ht="17.25" customHeight="1">
      <c r="A443" t="s">
        <v>43</v>
      </c>
      <c r="B443" t="s">
        <v>460</v>
      </c>
      <c r="C443" t="s">
        <v>828</v>
      </c>
      <c r="D443" s="12">
        <v>225</v>
      </c>
      <c r="E443" s="12"/>
      <c r="F443" s="8"/>
      <c r="G443" s="12">
        <v>26</v>
      </c>
      <c r="H443" s="8">
        <v>0.1156</v>
      </c>
      <c r="I443" s="12">
        <v>178</v>
      </c>
      <c r="J443" s="8">
        <v>0.7911</v>
      </c>
    </row>
    <row r="444" spans="1:10" ht="17.25" customHeight="1">
      <c r="A444" t="s">
        <v>43</v>
      </c>
      <c r="B444" t="s">
        <v>513</v>
      </c>
      <c r="C444" t="s">
        <v>829</v>
      </c>
      <c r="D444" s="12">
        <v>716</v>
      </c>
      <c r="E444" s="12">
        <v>283</v>
      </c>
      <c r="F444" s="8">
        <v>0.3953</v>
      </c>
      <c r="G444" s="12">
        <v>83</v>
      </c>
      <c r="H444" s="8">
        <v>0.1159</v>
      </c>
      <c r="I444" s="12">
        <v>560</v>
      </c>
      <c r="J444" s="8">
        <v>0.7821</v>
      </c>
    </row>
    <row r="445" spans="1:10" ht="17.25" customHeight="1">
      <c r="A445" t="s">
        <v>43</v>
      </c>
      <c r="B445" t="s">
        <v>461</v>
      </c>
      <c r="C445" t="s">
        <v>830</v>
      </c>
      <c r="D445" s="12">
        <v>1056</v>
      </c>
      <c r="E445" s="12">
        <v>251</v>
      </c>
      <c r="F445" s="8">
        <v>0.2377</v>
      </c>
      <c r="G445" s="12">
        <v>97</v>
      </c>
      <c r="H445" s="8">
        <v>0.0919</v>
      </c>
      <c r="I445" s="12">
        <v>944</v>
      </c>
      <c r="J445" s="8">
        <v>0.8939</v>
      </c>
    </row>
    <row r="446" spans="1:10" ht="17.25" customHeight="1">
      <c r="A446" t="s">
        <v>43</v>
      </c>
      <c r="B446" t="s">
        <v>686</v>
      </c>
      <c r="C446" t="s">
        <v>833</v>
      </c>
      <c r="D446" s="12">
        <v>988</v>
      </c>
      <c r="E446" s="12"/>
      <c r="F446" s="8"/>
      <c r="G446" s="12">
        <v>66</v>
      </c>
      <c r="H446" s="8">
        <v>0.0668</v>
      </c>
      <c r="I446" s="12">
        <v>579</v>
      </c>
      <c r="J446" s="8">
        <v>0.586</v>
      </c>
    </row>
    <row r="447" spans="1:10" ht="17.25" customHeight="1">
      <c r="A447" t="s">
        <v>43</v>
      </c>
      <c r="B447" t="s">
        <v>511</v>
      </c>
      <c r="C447" t="s">
        <v>834</v>
      </c>
      <c r="D447" s="12">
        <v>652</v>
      </c>
      <c r="E447" s="12">
        <v>231</v>
      </c>
      <c r="F447" s="8">
        <v>0.3543</v>
      </c>
      <c r="G447" s="12">
        <v>73</v>
      </c>
      <c r="H447" s="8">
        <v>0.112</v>
      </c>
      <c r="I447" s="12">
        <v>370</v>
      </c>
      <c r="J447" s="8">
        <v>0.5675</v>
      </c>
    </row>
    <row r="448" spans="1:10" ht="17.25" customHeight="1">
      <c r="A448" t="s">
        <v>43</v>
      </c>
      <c r="B448" t="s">
        <v>459</v>
      </c>
      <c r="C448" t="s">
        <v>835</v>
      </c>
      <c r="D448" s="12">
        <v>519</v>
      </c>
      <c r="E448" s="12">
        <v>13</v>
      </c>
      <c r="F448" s="8">
        <v>0.025</v>
      </c>
      <c r="G448" s="12">
        <v>60</v>
      </c>
      <c r="H448" s="8">
        <v>0.1156</v>
      </c>
      <c r="I448" s="12">
        <v>82</v>
      </c>
      <c r="J448" s="8">
        <v>0.158</v>
      </c>
    </row>
    <row r="449" spans="1:10" ht="17.25" customHeight="1">
      <c r="A449" t="s">
        <v>43</v>
      </c>
      <c r="B449" t="s">
        <v>469</v>
      </c>
      <c r="C449" t="s">
        <v>837</v>
      </c>
      <c r="D449" s="12">
        <v>240</v>
      </c>
      <c r="E449" s="12">
        <v>1</v>
      </c>
      <c r="F449" s="8">
        <v>0.0042</v>
      </c>
      <c r="G449" s="12">
        <v>32</v>
      </c>
      <c r="H449" s="8">
        <v>0.1333</v>
      </c>
      <c r="I449" s="12">
        <v>179</v>
      </c>
      <c r="J449" s="8">
        <v>0.7458</v>
      </c>
    </row>
    <row r="450" spans="1:10" ht="17.25" customHeight="1">
      <c r="A450" t="s">
        <v>43</v>
      </c>
      <c r="B450" t="s">
        <v>475</v>
      </c>
      <c r="C450" t="s">
        <v>838</v>
      </c>
      <c r="D450" s="12">
        <v>635</v>
      </c>
      <c r="E450" s="12">
        <v>230</v>
      </c>
      <c r="F450" s="8">
        <v>0.3622</v>
      </c>
      <c r="G450" s="12">
        <v>90</v>
      </c>
      <c r="H450" s="8">
        <v>0.1417</v>
      </c>
      <c r="I450" s="12">
        <v>523</v>
      </c>
      <c r="J450" s="8">
        <v>0.8236</v>
      </c>
    </row>
    <row r="451" spans="1:10" ht="17.25" customHeight="1">
      <c r="A451" t="s">
        <v>43</v>
      </c>
      <c r="B451" t="s">
        <v>113</v>
      </c>
      <c r="C451" t="s">
        <v>839</v>
      </c>
      <c r="D451" s="12">
        <v>797</v>
      </c>
      <c r="E451" s="12">
        <v>354</v>
      </c>
      <c r="F451" s="8">
        <v>0.4442</v>
      </c>
      <c r="G451" s="12">
        <v>116</v>
      </c>
      <c r="H451" s="8">
        <v>0.1455</v>
      </c>
      <c r="I451" s="12">
        <v>582</v>
      </c>
      <c r="J451" s="8">
        <v>0.7302</v>
      </c>
    </row>
    <row r="452" spans="1:10" ht="17.25" customHeight="1">
      <c r="A452" t="s">
        <v>43</v>
      </c>
      <c r="B452" t="s">
        <v>505</v>
      </c>
      <c r="C452" t="s">
        <v>840</v>
      </c>
      <c r="D452" s="12">
        <v>866</v>
      </c>
      <c r="E452" s="12">
        <v>355</v>
      </c>
      <c r="F452" s="8">
        <v>0.4099</v>
      </c>
      <c r="G452" s="12">
        <v>162</v>
      </c>
      <c r="H452" s="8">
        <v>0.1871</v>
      </c>
      <c r="I452" s="12">
        <v>745</v>
      </c>
      <c r="J452" s="8">
        <v>0.8603</v>
      </c>
    </row>
    <row r="453" spans="1:10" ht="17.25" customHeight="1">
      <c r="A453" t="s">
        <v>43</v>
      </c>
      <c r="B453" t="s">
        <v>524</v>
      </c>
      <c r="C453" t="s">
        <v>841</v>
      </c>
      <c r="D453" s="12">
        <v>877</v>
      </c>
      <c r="E453" s="12">
        <v>576</v>
      </c>
      <c r="F453" s="8">
        <v>0.6568</v>
      </c>
      <c r="G453" s="12">
        <v>64</v>
      </c>
      <c r="H453" s="8">
        <v>0.073</v>
      </c>
      <c r="I453" s="12">
        <v>727</v>
      </c>
      <c r="J453" s="8">
        <v>0.829</v>
      </c>
    </row>
    <row r="454" spans="1:10" ht="17.25" customHeight="1">
      <c r="A454" t="s">
        <v>43</v>
      </c>
      <c r="B454" t="s">
        <v>487</v>
      </c>
      <c r="C454" t="s">
        <v>842</v>
      </c>
      <c r="D454" s="12">
        <v>361</v>
      </c>
      <c r="E454" s="12">
        <v>13</v>
      </c>
      <c r="F454" s="8">
        <v>0.036</v>
      </c>
      <c r="G454" s="12">
        <v>83</v>
      </c>
      <c r="H454" s="8">
        <v>0.2299</v>
      </c>
      <c r="I454" s="12">
        <v>77</v>
      </c>
      <c r="J454" s="8">
        <v>0.2133</v>
      </c>
    </row>
    <row r="455" spans="1:10" ht="17.25" customHeight="1">
      <c r="A455" t="s">
        <v>43</v>
      </c>
      <c r="B455" t="s">
        <v>478</v>
      </c>
      <c r="C455" t="s">
        <v>843</v>
      </c>
      <c r="D455" s="12">
        <v>527</v>
      </c>
      <c r="E455" s="12">
        <v>76</v>
      </c>
      <c r="F455" s="8">
        <v>0.1442</v>
      </c>
      <c r="G455" s="12">
        <v>73</v>
      </c>
      <c r="H455" s="8">
        <v>0.1385</v>
      </c>
      <c r="I455" s="12">
        <v>202</v>
      </c>
      <c r="J455" s="8">
        <v>0.3833</v>
      </c>
    </row>
    <row r="456" spans="1:10" ht="17.25" customHeight="1">
      <c r="A456" t="s">
        <v>43</v>
      </c>
      <c r="B456" t="s">
        <v>466</v>
      </c>
      <c r="C456" t="s">
        <v>844</v>
      </c>
      <c r="D456" s="12">
        <v>821</v>
      </c>
      <c r="E456" s="12">
        <v>375</v>
      </c>
      <c r="F456" s="8">
        <v>0.4568</v>
      </c>
      <c r="G456" s="12">
        <v>83</v>
      </c>
      <c r="H456" s="8">
        <v>0.1011</v>
      </c>
      <c r="I456" s="12">
        <v>708</v>
      </c>
      <c r="J456" s="8">
        <v>0.8624</v>
      </c>
    </row>
    <row r="457" spans="1:10" ht="17.25" customHeight="1">
      <c r="A457" t="s">
        <v>43</v>
      </c>
      <c r="B457" t="s">
        <v>471</v>
      </c>
      <c r="C457" t="s">
        <v>845</v>
      </c>
      <c r="D457" s="12">
        <v>814</v>
      </c>
      <c r="E457" s="12">
        <v>23</v>
      </c>
      <c r="F457" s="8">
        <v>0.0283</v>
      </c>
      <c r="G457" s="12">
        <v>177</v>
      </c>
      <c r="H457" s="8">
        <v>0.2174</v>
      </c>
      <c r="I457" s="12">
        <v>423</v>
      </c>
      <c r="J457" s="8">
        <v>0.5197</v>
      </c>
    </row>
    <row r="458" spans="1:10" ht="17.25" customHeight="1">
      <c r="A458" t="s">
        <v>43</v>
      </c>
      <c r="B458" t="s">
        <v>488</v>
      </c>
      <c r="C458" t="s">
        <v>846</v>
      </c>
      <c r="D458" s="12">
        <v>178</v>
      </c>
      <c r="E458" s="12">
        <v>28</v>
      </c>
      <c r="F458" s="8">
        <v>0.1573</v>
      </c>
      <c r="G458" s="12">
        <v>16</v>
      </c>
      <c r="H458" s="8">
        <v>0.0899</v>
      </c>
      <c r="I458" s="12">
        <v>131</v>
      </c>
      <c r="J458" s="8">
        <v>0.736</v>
      </c>
    </row>
    <row r="459" spans="1:10" ht="17.25" customHeight="1">
      <c r="A459" t="s">
        <v>43</v>
      </c>
      <c r="B459" t="s">
        <v>396</v>
      </c>
      <c r="C459" t="s">
        <v>847</v>
      </c>
      <c r="D459" s="12">
        <v>523</v>
      </c>
      <c r="E459" s="12">
        <v>7</v>
      </c>
      <c r="F459" s="8">
        <v>0.0134</v>
      </c>
      <c r="G459" s="12">
        <v>112</v>
      </c>
      <c r="H459" s="8">
        <v>0.2141</v>
      </c>
      <c r="I459" s="12">
        <v>492</v>
      </c>
      <c r="J459" s="8">
        <v>0.9407</v>
      </c>
    </row>
    <row r="460" spans="1:10" ht="17.25" customHeight="1">
      <c r="A460" t="s">
        <v>43</v>
      </c>
      <c r="B460" t="s">
        <v>83</v>
      </c>
      <c r="C460" t="s">
        <v>848</v>
      </c>
      <c r="D460" s="12">
        <v>1024</v>
      </c>
      <c r="E460" s="12">
        <v>629</v>
      </c>
      <c r="F460" s="8">
        <v>0.6143</v>
      </c>
      <c r="G460" s="12">
        <v>86</v>
      </c>
      <c r="H460" s="8">
        <v>0.084</v>
      </c>
      <c r="I460" s="12">
        <v>792</v>
      </c>
      <c r="J460" s="8">
        <v>0.7734</v>
      </c>
    </row>
    <row r="461" spans="1:10" ht="17.25" customHeight="1">
      <c r="A461" t="s">
        <v>43</v>
      </c>
      <c r="B461" t="s">
        <v>211</v>
      </c>
      <c r="C461" t="s">
        <v>849</v>
      </c>
      <c r="D461" s="12">
        <v>787</v>
      </c>
      <c r="E461" s="12">
        <v>338</v>
      </c>
      <c r="F461" s="8">
        <v>0.4295</v>
      </c>
      <c r="G461" s="12">
        <v>125</v>
      </c>
      <c r="H461" s="8">
        <v>0.1588</v>
      </c>
      <c r="I461" s="12">
        <v>622</v>
      </c>
      <c r="J461" s="8">
        <v>0.7903</v>
      </c>
    </row>
    <row r="462" spans="1:10" ht="17.25" customHeight="1">
      <c r="A462" t="s">
        <v>43</v>
      </c>
      <c r="B462" t="s">
        <v>473</v>
      </c>
      <c r="C462" t="s">
        <v>850</v>
      </c>
      <c r="D462" s="12">
        <v>224</v>
      </c>
      <c r="E462" s="12">
        <v>56</v>
      </c>
      <c r="F462" s="8">
        <v>0.25</v>
      </c>
      <c r="G462" s="12">
        <v>18</v>
      </c>
      <c r="H462" s="8">
        <v>0.0804</v>
      </c>
      <c r="I462" s="12">
        <v>119</v>
      </c>
      <c r="J462" s="8">
        <v>0.5313</v>
      </c>
    </row>
    <row r="463" spans="1:10" ht="17.25" customHeight="1">
      <c r="A463" t="s">
        <v>43</v>
      </c>
      <c r="B463" t="s">
        <v>474</v>
      </c>
      <c r="C463" t="s">
        <v>852</v>
      </c>
      <c r="D463" s="12">
        <v>415</v>
      </c>
      <c r="E463" s="12">
        <v>228</v>
      </c>
      <c r="F463" s="8">
        <v>0.5494</v>
      </c>
      <c r="G463" s="12">
        <v>73</v>
      </c>
      <c r="H463" s="8">
        <v>0.1759</v>
      </c>
      <c r="I463" s="12">
        <v>342</v>
      </c>
      <c r="J463" s="8">
        <v>0.8241</v>
      </c>
    </row>
    <row r="464" spans="1:10" ht="17.25" customHeight="1">
      <c r="A464" t="s">
        <v>43</v>
      </c>
      <c r="B464" t="s">
        <v>303</v>
      </c>
      <c r="C464" t="s">
        <v>977</v>
      </c>
      <c r="D464" s="12">
        <v>152</v>
      </c>
      <c r="E464" s="12">
        <v>7</v>
      </c>
      <c r="F464" s="8">
        <v>0.0461</v>
      </c>
      <c r="G464" s="12">
        <v>31</v>
      </c>
      <c r="H464" s="8">
        <v>0.2039</v>
      </c>
      <c r="I464" s="12">
        <v>122</v>
      </c>
      <c r="J464" s="8">
        <v>0.8026</v>
      </c>
    </row>
    <row r="465" spans="1:10" ht="17.25" customHeight="1">
      <c r="A465" t="s">
        <v>43</v>
      </c>
      <c r="B465" t="s">
        <v>472</v>
      </c>
      <c r="C465" t="s">
        <v>853</v>
      </c>
      <c r="D465" s="12">
        <v>748</v>
      </c>
      <c r="E465" s="12">
        <v>42</v>
      </c>
      <c r="F465" s="8">
        <v>0.0561</v>
      </c>
      <c r="G465" s="12">
        <v>112</v>
      </c>
      <c r="H465" s="8">
        <v>0.1497</v>
      </c>
      <c r="I465" s="12">
        <v>74</v>
      </c>
      <c r="J465" s="8">
        <v>0.0989</v>
      </c>
    </row>
    <row r="466" spans="1:10" ht="17.25" customHeight="1">
      <c r="A466" t="s">
        <v>43</v>
      </c>
      <c r="B466" t="s">
        <v>212</v>
      </c>
      <c r="C466" t="s">
        <v>854</v>
      </c>
      <c r="D466" s="12">
        <v>104</v>
      </c>
      <c r="E466" s="12">
        <v>55</v>
      </c>
      <c r="F466" s="8">
        <v>0.5288</v>
      </c>
      <c r="G466" s="12">
        <v>21</v>
      </c>
      <c r="H466" s="8">
        <v>0.2019</v>
      </c>
      <c r="I466" s="12">
        <v>66</v>
      </c>
      <c r="J466" s="8">
        <v>0.6346</v>
      </c>
    </row>
    <row r="467" spans="1:10" ht="17.25" customHeight="1">
      <c r="A467" t="s">
        <v>43</v>
      </c>
      <c r="B467" t="s">
        <v>152</v>
      </c>
      <c r="C467" t="s">
        <v>855</v>
      </c>
      <c r="D467" s="12">
        <v>164</v>
      </c>
      <c r="E467" s="12">
        <v>2</v>
      </c>
      <c r="F467" s="8">
        <v>0.0122</v>
      </c>
      <c r="G467" s="12">
        <v>19</v>
      </c>
      <c r="H467" s="8">
        <v>0.1159</v>
      </c>
      <c r="I467" s="12">
        <v>138</v>
      </c>
      <c r="J467" s="8">
        <v>0.8415</v>
      </c>
    </row>
    <row r="468" spans="1:10" ht="17.25" customHeight="1">
      <c r="A468" t="s">
        <v>43</v>
      </c>
      <c r="B468" t="s">
        <v>544</v>
      </c>
      <c r="C468" t="s">
        <v>856</v>
      </c>
      <c r="D468" s="12">
        <v>556</v>
      </c>
      <c r="E468" s="12">
        <v>232</v>
      </c>
      <c r="F468" s="8">
        <v>0.4173</v>
      </c>
      <c r="G468" s="12">
        <v>67</v>
      </c>
      <c r="H468" s="8">
        <v>0.1205</v>
      </c>
      <c r="I468" s="12">
        <v>381</v>
      </c>
      <c r="J468" s="8">
        <v>0.6853</v>
      </c>
    </row>
    <row r="469" spans="1:10" ht="17.25" customHeight="1">
      <c r="A469" t="s">
        <v>43</v>
      </c>
      <c r="B469" t="s">
        <v>484</v>
      </c>
      <c r="C469" t="s">
        <v>857</v>
      </c>
      <c r="D469" s="12">
        <v>676</v>
      </c>
      <c r="E469" s="12">
        <v>304</v>
      </c>
      <c r="F469" s="8">
        <v>0.4497</v>
      </c>
      <c r="G469" s="12">
        <v>76</v>
      </c>
      <c r="H469" s="8">
        <v>0.1124</v>
      </c>
      <c r="I469" s="12">
        <v>533</v>
      </c>
      <c r="J469" s="8">
        <v>0.7885</v>
      </c>
    </row>
    <row r="470" spans="1:10" ht="17.25" customHeight="1">
      <c r="A470" t="s">
        <v>43</v>
      </c>
      <c r="B470" t="s">
        <v>58</v>
      </c>
      <c r="C470" t="s">
        <v>924</v>
      </c>
      <c r="D470" s="12">
        <v>845</v>
      </c>
      <c r="E470" s="12">
        <v>539</v>
      </c>
      <c r="F470" s="8">
        <v>0.6379</v>
      </c>
      <c r="G470" s="12">
        <v>142</v>
      </c>
      <c r="H470" s="8">
        <v>0.168</v>
      </c>
      <c r="I470" s="12">
        <v>628</v>
      </c>
      <c r="J470" s="8">
        <v>0.7432</v>
      </c>
    </row>
    <row r="471" spans="1:10" ht="17.25" customHeight="1">
      <c r="A471" t="s">
        <v>43</v>
      </c>
      <c r="B471" t="s">
        <v>215</v>
      </c>
      <c r="C471" t="s">
        <v>1274</v>
      </c>
      <c r="D471" s="12">
        <v>890</v>
      </c>
      <c r="E471" s="12">
        <v>324</v>
      </c>
      <c r="F471" s="8">
        <v>0.364</v>
      </c>
      <c r="G471" s="12">
        <v>90</v>
      </c>
      <c r="H471" s="8">
        <v>0.1011</v>
      </c>
      <c r="I471" s="12">
        <v>797</v>
      </c>
      <c r="J471" s="8">
        <v>0.8955</v>
      </c>
    </row>
    <row r="472" spans="1:10" ht="17.25" customHeight="1">
      <c r="A472" t="s">
        <v>43</v>
      </c>
      <c r="B472" t="s">
        <v>468</v>
      </c>
      <c r="C472" t="s">
        <v>858</v>
      </c>
      <c r="D472" s="12">
        <v>412</v>
      </c>
      <c r="E472" s="12">
        <v>104</v>
      </c>
      <c r="F472" s="8">
        <v>0.2524</v>
      </c>
      <c r="G472" s="12">
        <v>48</v>
      </c>
      <c r="H472" s="8">
        <v>0.1165</v>
      </c>
      <c r="I472" s="12">
        <v>285</v>
      </c>
      <c r="J472" s="8">
        <v>0.6917</v>
      </c>
    </row>
    <row r="473" spans="1:10" ht="17.25" customHeight="1">
      <c r="A473" t="s">
        <v>43</v>
      </c>
      <c r="B473" t="s">
        <v>492</v>
      </c>
      <c r="C473" t="s">
        <v>859</v>
      </c>
      <c r="D473" s="12">
        <v>401</v>
      </c>
      <c r="E473" s="12">
        <v>114</v>
      </c>
      <c r="F473" s="8">
        <v>0.2843</v>
      </c>
      <c r="G473" s="12">
        <v>63</v>
      </c>
      <c r="H473" s="8">
        <v>0.1571</v>
      </c>
      <c r="I473" s="12">
        <v>374</v>
      </c>
      <c r="J473" s="8">
        <v>0.9327</v>
      </c>
    </row>
    <row r="474" spans="1:10" ht="17.25" customHeight="1">
      <c r="A474" t="s">
        <v>43</v>
      </c>
      <c r="B474" t="s">
        <v>545</v>
      </c>
      <c r="C474" t="s">
        <v>860</v>
      </c>
      <c r="D474" s="12">
        <v>1960</v>
      </c>
      <c r="E474" s="12">
        <v>27</v>
      </c>
      <c r="F474" s="8">
        <v>0.0138</v>
      </c>
      <c r="G474" s="12">
        <v>138</v>
      </c>
      <c r="H474" s="8">
        <v>0.0704</v>
      </c>
      <c r="I474" s="12">
        <v>681</v>
      </c>
      <c r="J474" s="8">
        <v>0.3474</v>
      </c>
    </row>
    <row r="475" spans="1:10" ht="17.25" customHeight="1">
      <c r="A475" t="s">
        <v>43</v>
      </c>
      <c r="B475" t="s">
        <v>502</v>
      </c>
      <c r="C475" t="s">
        <v>861</v>
      </c>
      <c r="D475" s="12">
        <v>247</v>
      </c>
      <c r="E475" s="12">
        <v>101</v>
      </c>
      <c r="F475" s="8">
        <v>0.4089</v>
      </c>
      <c r="G475" s="12">
        <v>79</v>
      </c>
      <c r="H475" s="8">
        <v>0.3198</v>
      </c>
      <c r="I475" s="12">
        <v>164</v>
      </c>
      <c r="J475" s="8">
        <v>0.664</v>
      </c>
    </row>
    <row r="476" spans="1:10" ht="17.25" customHeight="1">
      <c r="A476" t="s">
        <v>43</v>
      </c>
      <c r="B476" t="s">
        <v>500</v>
      </c>
      <c r="C476" t="s">
        <v>862</v>
      </c>
      <c r="D476" s="12">
        <v>668</v>
      </c>
      <c r="E476" s="12">
        <v>100</v>
      </c>
      <c r="F476" s="8">
        <v>0.1497</v>
      </c>
      <c r="G476" s="12">
        <v>148</v>
      </c>
      <c r="H476" s="8">
        <v>0.2216</v>
      </c>
      <c r="I476" s="12">
        <v>318</v>
      </c>
      <c r="J476" s="8">
        <v>0.476</v>
      </c>
    </row>
    <row r="477" spans="1:10" ht="17.25" customHeight="1">
      <c r="A477" t="s">
        <v>43</v>
      </c>
      <c r="B477" t="s">
        <v>529</v>
      </c>
      <c r="C477" t="s">
        <v>863</v>
      </c>
      <c r="D477" s="12">
        <v>249</v>
      </c>
      <c r="E477" s="12"/>
      <c r="F477" s="8"/>
      <c r="G477" s="12">
        <v>30</v>
      </c>
      <c r="H477" s="8">
        <v>0.1205</v>
      </c>
      <c r="I477" s="12">
        <v>192</v>
      </c>
      <c r="J477" s="8">
        <v>0.7711</v>
      </c>
    </row>
    <row r="478" spans="1:10" ht="17.25" customHeight="1">
      <c r="A478" t="s">
        <v>43</v>
      </c>
      <c r="B478" t="s">
        <v>208</v>
      </c>
      <c r="C478" t="s">
        <v>864</v>
      </c>
      <c r="D478" s="12">
        <v>324</v>
      </c>
      <c r="E478" s="12">
        <v>196</v>
      </c>
      <c r="F478" s="8">
        <v>0.6049</v>
      </c>
      <c r="G478" s="12">
        <v>59</v>
      </c>
      <c r="H478" s="8">
        <v>0.1821</v>
      </c>
      <c r="I478" s="12">
        <v>268</v>
      </c>
      <c r="J478" s="8">
        <v>0.8272</v>
      </c>
    </row>
    <row r="479" spans="1:10" ht="17.25" customHeight="1">
      <c r="A479" t="s">
        <v>43</v>
      </c>
      <c r="B479" t="s">
        <v>504</v>
      </c>
      <c r="C479" t="s">
        <v>865</v>
      </c>
      <c r="D479" s="12">
        <v>580</v>
      </c>
      <c r="E479" s="12">
        <v>62</v>
      </c>
      <c r="F479" s="8">
        <v>0.1069</v>
      </c>
      <c r="G479" s="12">
        <v>75</v>
      </c>
      <c r="H479" s="8">
        <v>0.1293</v>
      </c>
      <c r="I479" s="12">
        <v>173</v>
      </c>
      <c r="J479" s="8">
        <v>0.2983</v>
      </c>
    </row>
    <row r="480" spans="1:10" ht="17.25" customHeight="1">
      <c r="A480" t="s">
        <v>43</v>
      </c>
      <c r="B480" t="s">
        <v>527</v>
      </c>
      <c r="C480" t="s">
        <v>866</v>
      </c>
      <c r="D480" s="12">
        <v>665</v>
      </c>
      <c r="E480" s="12">
        <v>175</v>
      </c>
      <c r="F480" s="8">
        <v>0.2632</v>
      </c>
      <c r="G480" s="12">
        <v>84</v>
      </c>
      <c r="H480" s="8">
        <v>0.1263</v>
      </c>
      <c r="I480" s="12">
        <v>548</v>
      </c>
      <c r="J480" s="8">
        <v>0.8241</v>
      </c>
    </row>
    <row r="481" spans="1:10" ht="17.25" customHeight="1">
      <c r="A481" t="s">
        <v>43</v>
      </c>
      <c r="B481" t="s">
        <v>506</v>
      </c>
      <c r="C481" t="s">
        <v>867</v>
      </c>
      <c r="D481" s="12">
        <v>280</v>
      </c>
      <c r="E481" s="12">
        <v>2</v>
      </c>
      <c r="F481" s="8">
        <v>0.0071</v>
      </c>
      <c r="G481" s="12">
        <v>3</v>
      </c>
      <c r="H481" s="8">
        <v>0.0107</v>
      </c>
      <c r="I481" s="12">
        <v>77</v>
      </c>
      <c r="J481" s="8">
        <v>0.275</v>
      </c>
    </row>
    <row r="482" spans="1:10" ht="17.25" customHeight="1">
      <c r="A482" t="s">
        <v>43</v>
      </c>
      <c r="B482" t="s">
        <v>508</v>
      </c>
      <c r="C482" t="s">
        <v>870</v>
      </c>
      <c r="D482" s="12">
        <v>628</v>
      </c>
      <c r="E482" s="12">
        <v>340</v>
      </c>
      <c r="F482" s="8">
        <v>0.5414</v>
      </c>
      <c r="G482" s="12">
        <v>79</v>
      </c>
      <c r="H482" s="8">
        <v>0.1258</v>
      </c>
      <c r="I482" s="12">
        <v>553</v>
      </c>
      <c r="J482" s="8">
        <v>0.8806</v>
      </c>
    </row>
    <row r="483" spans="1:10" ht="17.25" customHeight="1">
      <c r="A483" t="s">
        <v>43</v>
      </c>
      <c r="B483" t="s">
        <v>490</v>
      </c>
      <c r="C483" t="s">
        <v>871</v>
      </c>
      <c r="D483" s="12">
        <v>827</v>
      </c>
      <c r="E483" s="12">
        <v>425</v>
      </c>
      <c r="F483" s="8">
        <v>0.5139</v>
      </c>
      <c r="G483" s="12">
        <v>89</v>
      </c>
      <c r="H483" s="8">
        <v>0.1076</v>
      </c>
      <c r="I483" s="12">
        <v>598</v>
      </c>
      <c r="J483" s="8">
        <v>0.7231</v>
      </c>
    </row>
    <row r="484" spans="1:10" ht="17.25" customHeight="1">
      <c r="A484" t="s">
        <v>43</v>
      </c>
      <c r="B484" t="s">
        <v>481</v>
      </c>
      <c r="C484" t="s">
        <v>872</v>
      </c>
      <c r="D484" s="12">
        <v>664</v>
      </c>
      <c r="E484" s="12">
        <v>346</v>
      </c>
      <c r="F484" s="8">
        <v>0.5211</v>
      </c>
      <c r="G484" s="12">
        <v>92</v>
      </c>
      <c r="H484" s="8">
        <v>0.1386</v>
      </c>
      <c r="I484" s="12">
        <v>517</v>
      </c>
      <c r="J484" s="8">
        <v>0.7786</v>
      </c>
    </row>
    <row r="485" spans="1:10" ht="17.25" customHeight="1">
      <c r="A485" t="s">
        <v>43</v>
      </c>
      <c r="B485" t="s">
        <v>351</v>
      </c>
      <c r="C485" t="s">
        <v>874</v>
      </c>
      <c r="D485" s="12">
        <v>680</v>
      </c>
      <c r="E485" s="12">
        <v>267</v>
      </c>
      <c r="F485" s="8">
        <v>0.3926</v>
      </c>
      <c r="G485" s="12">
        <v>102</v>
      </c>
      <c r="H485" s="8">
        <v>0.15</v>
      </c>
      <c r="I485" s="12">
        <v>488</v>
      </c>
      <c r="J485" s="8">
        <v>0.7176</v>
      </c>
    </row>
    <row r="486" spans="1:10" ht="17.25" customHeight="1">
      <c r="A486" t="s">
        <v>43</v>
      </c>
      <c r="B486" t="s">
        <v>517</v>
      </c>
      <c r="C486" t="s">
        <v>875</v>
      </c>
      <c r="D486" s="12">
        <v>114</v>
      </c>
      <c r="E486" s="12"/>
      <c r="F486" s="8"/>
      <c r="G486" s="12">
        <v>11</v>
      </c>
      <c r="H486" s="8">
        <v>0.0965</v>
      </c>
      <c r="I486" s="12">
        <v>82</v>
      </c>
      <c r="J486" s="8">
        <v>0.7193</v>
      </c>
    </row>
    <row r="487" spans="1:10" ht="17.25" customHeight="1">
      <c r="A487" t="s">
        <v>43</v>
      </c>
      <c r="B487" t="s">
        <v>151</v>
      </c>
      <c r="C487" t="s">
        <v>1217</v>
      </c>
      <c r="D487" s="12">
        <v>372</v>
      </c>
      <c r="E487" s="12">
        <v>34</v>
      </c>
      <c r="F487" s="8">
        <v>0.0914</v>
      </c>
      <c r="G487" s="12">
        <v>42</v>
      </c>
      <c r="H487" s="8">
        <v>0.1129</v>
      </c>
      <c r="I487" s="12">
        <v>128</v>
      </c>
      <c r="J487" s="8">
        <v>0.3441</v>
      </c>
    </row>
    <row r="488" spans="1:10" ht="17.25" customHeight="1">
      <c r="A488" t="s">
        <v>43</v>
      </c>
      <c r="B488" t="s">
        <v>518</v>
      </c>
      <c r="C488" t="s">
        <v>876</v>
      </c>
      <c r="D488" s="12">
        <v>1148</v>
      </c>
      <c r="E488" s="12">
        <v>12</v>
      </c>
      <c r="F488" s="8">
        <v>0.0105</v>
      </c>
      <c r="G488" s="12">
        <v>140</v>
      </c>
      <c r="H488" s="8">
        <v>0.122</v>
      </c>
      <c r="I488" s="12">
        <v>179</v>
      </c>
      <c r="J488" s="8">
        <v>0.1559</v>
      </c>
    </row>
    <row r="489" spans="1:10" ht="17.25" customHeight="1">
      <c r="A489" t="s">
        <v>43</v>
      </c>
      <c r="B489" t="s">
        <v>456</v>
      </c>
      <c r="C489" t="s">
        <v>877</v>
      </c>
      <c r="D489" s="12">
        <v>603</v>
      </c>
      <c r="E489" s="12">
        <v>263</v>
      </c>
      <c r="F489" s="8">
        <v>0.4362</v>
      </c>
      <c r="G489" s="12">
        <v>69</v>
      </c>
      <c r="H489" s="8">
        <v>0.1144</v>
      </c>
      <c r="I489" s="12">
        <v>488</v>
      </c>
      <c r="J489" s="8">
        <v>0.8093</v>
      </c>
    </row>
    <row r="490" spans="1:10" ht="17.25" customHeight="1">
      <c r="A490" t="s">
        <v>43</v>
      </c>
      <c r="B490" t="s">
        <v>199</v>
      </c>
      <c r="C490" t="s">
        <v>879</v>
      </c>
      <c r="D490" s="12">
        <v>396</v>
      </c>
      <c r="E490" s="12">
        <v>275</v>
      </c>
      <c r="F490" s="8">
        <v>0.6944</v>
      </c>
      <c r="G490" s="12">
        <v>77</v>
      </c>
      <c r="H490" s="8">
        <v>0.1944</v>
      </c>
      <c r="I490" s="12">
        <v>271</v>
      </c>
      <c r="J490" s="8">
        <v>0.6843</v>
      </c>
    </row>
    <row r="491" spans="1:10" ht="17.25" customHeight="1">
      <c r="A491" t="s">
        <v>43</v>
      </c>
      <c r="B491" t="s">
        <v>63</v>
      </c>
      <c r="C491" t="s">
        <v>880</v>
      </c>
      <c r="D491" s="12">
        <v>730</v>
      </c>
      <c r="E491" s="12">
        <v>285</v>
      </c>
      <c r="F491" s="8">
        <v>0.3904</v>
      </c>
      <c r="G491" s="12">
        <v>91</v>
      </c>
      <c r="H491" s="8">
        <v>0.1247</v>
      </c>
      <c r="I491" s="12">
        <v>440</v>
      </c>
      <c r="J491" s="8">
        <v>0.6027</v>
      </c>
    </row>
    <row r="492" spans="1:10" ht="17.25" customHeight="1">
      <c r="A492" t="s">
        <v>43</v>
      </c>
      <c r="B492" t="s">
        <v>521</v>
      </c>
      <c r="C492" t="s">
        <v>881</v>
      </c>
      <c r="D492" s="12">
        <v>66</v>
      </c>
      <c r="E492" s="12">
        <v>17</v>
      </c>
      <c r="F492" s="8">
        <v>0.2576</v>
      </c>
      <c r="G492" s="12">
        <v>13</v>
      </c>
      <c r="H492" s="8">
        <v>0.197</v>
      </c>
      <c r="I492" s="12">
        <v>53</v>
      </c>
      <c r="J492" s="8">
        <v>0.803</v>
      </c>
    </row>
    <row r="493" spans="1:10" ht="17.25" customHeight="1">
      <c r="A493" t="s">
        <v>43</v>
      </c>
      <c r="B493" t="s">
        <v>482</v>
      </c>
      <c r="C493" t="s">
        <v>882</v>
      </c>
      <c r="D493" s="12">
        <v>803</v>
      </c>
      <c r="E493" s="12">
        <v>475</v>
      </c>
      <c r="F493" s="8">
        <v>0.5915</v>
      </c>
      <c r="G493" s="12">
        <v>89</v>
      </c>
      <c r="H493" s="8">
        <v>0.1108</v>
      </c>
      <c r="I493" s="12">
        <v>551</v>
      </c>
      <c r="J493" s="8">
        <v>0.6862</v>
      </c>
    </row>
    <row r="494" spans="1:10" ht="17.25" customHeight="1">
      <c r="A494" t="s">
        <v>43</v>
      </c>
      <c r="B494" t="s">
        <v>87</v>
      </c>
      <c r="C494" t="s">
        <v>883</v>
      </c>
      <c r="D494" s="12">
        <v>1061</v>
      </c>
      <c r="E494" s="12">
        <v>204</v>
      </c>
      <c r="F494" s="8">
        <v>0.1923</v>
      </c>
      <c r="G494" s="12">
        <v>126</v>
      </c>
      <c r="H494" s="8">
        <v>0.1188</v>
      </c>
      <c r="I494" s="12">
        <v>406</v>
      </c>
      <c r="J494" s="8">
        <v>0.3827</v>
      </c>
    </row>
    <row r="495" spans="1:10" ht="17.25" customHeight="1">
      <c r="A495" t="s">
        <v>43</v>
      </c>
      <c r="B495" t="s">
        <v>523</v>
      </c>
      <c r="C495" t="s">
        <v>884</v>
      </c>
      <c r="D495" s="12">
        <v>545</v>
      </c>
      <c r="E495" s="12">
        <v>73</v>
      </c>
      <c r="F495" s="8">
        <v>0.1339</v>
      </c>
      <c r="G495" s="12">
        <v>44</v>
      </c>
      <c r="H495" s="8">
        <v>0.0807</v>
      </c>
      <c r="I495" s="12">
        <v>483</v>
      </c>
      <c r="J495" s="8">
        <v>0.8862</v>
      </c>
    </row>
    <row r="496" spans="1:10" ht="17.25" customHeight="1">
      <c r="A496" t="s">
        <v>43</v>
      </c>
      <c r="B496" t="s">
        <v>146</v>
      </c>
      <c r="C496" t="s">
        <v>1220</v>
      </c>
      <c r="D496" s="12">
        <v>122</v>
      </c>
      <c r="E496" s="12">
        <v>31</v>
      </c>
      <c r="F496" s="8">
        <v>0.2541</v>
      </c>
      <c r="G496" s="12">
        <v>30</v>
      </c>
      <c r="H496" s="8">
        <v>0.2459</v>
      </c>
      <c r="I496" s="12">
        <v>102</v>
      </c>
      <c r="J496" s="8">
        <v>0.8361</v>
      </c>
    </row>
    <row r="497" spans="1:10" ht="17.25" customHeight="1">
      <c r="A497" t="s">
        <v>43</v>
      </c>
      <c r="B497" t="s">
        <v>491</v>
      </c>
      <c r="C497" t="s">
        <v>886</v>
      </c>
      <c r="D497" s="12">
        <v>446</v>
      </c>
      <c r="E497" s="12">
        <v>70</v>
      </c>
      <c r="F497" s="8">
        <v>0.157</v>
      </c>
      <c r="G497" s="12">
        <v>77</v>
      </c>
      <c r="H497" s="8">
        <v>0.1726</v>
      </c>
      <c r="I497" s="12">
        <v>322</v>
      </c>
      <c r="J497" s="8">
        <v>0.722</v>
      </c>
    </row>
    <row r="498" spans="1:10" ht="17.25" customHeight="1">
      <c r="A498" t="s">
        <v>43</v>
      </c>
      <c r="B498" t="s">
        <v>522</v>
      </c>
      <c r="C498" t="s">
        <v>887</v>
      </c>
      <c r="D498" s="12">
        <v>724</v>
      </c>
      <c r="E498" s="12">
        <v>258</v>
      </c>
      <c r="F498" s="8">
        <v>0.3564</v>
      </c>
      <c r="G498" s="12">
        <v>99</v>
      </c>
      <c r="H498" s="8">
        <v>0.1367</v>
      </c>
      <c r="I498" s="12">
        <v>428</v>
      </c>
      <c r="J498" s="8">
        <v>0.5912</v>
      </c>
    </row>
    <row r="499" spans="1:10" ht="17.25" customHeight="1">
      <c r="A499" t="s">
        <v>43</v>
      </c>
      <c r="B499" t="s">
        <v>530</v>
      </c>
      <c r="C499" t="s">
        <v>888</v>
      </c>
      <c r="D499" s="12">
        <v>301</v>
      </c>
      <c r="E499" s="12">
        <v>125</v>
      </c>
      <c r="F499" s="8">
        <v>0.4153</v>
      </c>
      <c r="G499" s="12">
        <v>45</v>
      </c>
      <c r="H499" s="8">
        <v>0.1495</v>
      </c>
      <c r="I499" s="12">
        <v>207</v>
      </c>
      <c r="J499" s="8">
        <v>0.6877</v>
      </c>
    </row>
    <row r="500" spans="1:10" ht="17.25" customHeight="1">
      <c r="A500" t="s">
        <v>43</v>
      </c>
      <c r="B500" t="s">
        <v>224</v>
      </c>
      <c r="C500" t="s">
        <v>889</v>
      </c>
      <c r="D500" s="12">
        <v>779</v>
      </c>
      <c r="E500" s="12">
        <v>536</v>
      </c>
      <c r="F500" s="8">
        <v>0.6881</v>
      </c>
      <c r="G500" s="12">
        <v>68</v>
      </c>
      <c r="H500" s="8">
        <v>0.0873</v>
      </c>
      <c r="I500" s="12">
        <v>608</v>
      </c>
      <c r="J500" s="8">
        <v>0.7805</v>
      </c>
    </row>
    <row r="501" spans="1:10" ht="17.25" customHeight="1">
      <c r="A501" t="s">
        <v>43</v>
      </c>
      <c r="B501" t="s">
        <v>515</v>
      </c>
      <c r="C501" t="s">
        <v>890</v>
      </c>
      <c r="D501" s="12">
        <v>530</v>
      </c>
      <c r="E501" s="12">
        <v>54</v>
      </c>
      <c r="F501" s="8">
        <v>0.1019</v>
      </c>
      <c r="G501" s="12">
        <v>46</v>
      </c>
      <c r="H501" s="8">
        <v>0.0868</v>
      </c>
      <c r="I501" s="12">
        <v>254</v>
      </c>
      <c r="J501" s="8">
        <v>0.4792</v>
      </c>
    </row>
    <row r="502" spans="1:10" ht="17.25" customHeight="1">
      <c r="A502" t="s">
        <v>43</v>
      </c>
      <c r="B502" t="s">
        <v>496</v>
      </c>
      <c r="C502" t="s">
        <v>891</v>
      </c>
      <c r="D502" s="12">
        <v>247</v>
      </c>
      <c r="E502" s="12">
        <v>7</v>
      </c>
      <c r="F502" s="8">
        <v>0.0283</v>
      </c>
      <c r="G502" s="12">
        <v>40</v>
      </c>
      <c r="H502" s="8">
        <v>0.1619</v>
      </c>
      <c r="I502" s="12">
        <v>201</v>
      </c>
      <c r="J502" s="8">
        <v>0.8138</v>
      </c>
    </row>
    <row r="503" spans="1:10" ht="17.25" customHeight="1">
      <c r="A503" t="s">
        <v>43</v>
      </c>
      <c r="B503" t="s">
        <v>218</v>
      </c>
      <c r="C503" t="s">
        <v>1280</v>
      </c>
      <c r="D503" s="12">
        <v>520</v>
      </c>
      <c r="E503" s="12">
        <v>195</v>
      </c>
      <c r="F503" s="8">
        <v>0.375</v>
      </c>
      <c r="G503" s="12">
        <v>86</v>
      </c>
      <c r="H503" s="8">
        <v>0.1654</v>
      </c>
      <c r="I503" s="12">
        <v>489</v>
      </c>
      <c r="J503" s="8">
        <v>0.9404</v>
      </c>
    </row>
    <row r="504" spans="1:10" ht="17.25" customHeight="1">
      <c r="A504" t="s">
        <v>43</v>
      </c>
      <c r="B504" t="s">
        <v>516</v>
      </c>
      <c r="C504" t="s">
        <v>892</v>
      </c>
      <c r="D504" s="12">
        <v>1126</v>
      </c>
      <c r="E504" s="12">
        <v>63</v>
      </c>
      <c r="F504" s="8">
        <v>0.056</v>
      </c>
      <c r="G504" s="12">
        <v>70</v>
      </c>
      <c r="H504" s="8">
        <v>0.0622</v>
      </c>
      <c r="I504" s="12">
        <v>165</v>
      </c>
      <c r="J504" s="8">
        <v>0.1465</v>
      </c>
    </row>
    <row r="505" spans="1:10" ht="17.25" customHeight="1">
      <c r="A505" t="s">
        <v>43</v>
      </c>
      <c r="B505" t="s">
        <v>541</v>
      </c>
      <c r="C505" t="s">
        <v>893</v>
      </c>
      <c r="D505" s="12">
        <v>771</v>
      </c>
      <c r="E505" s="12">
        <v>204</v>
      </c>
      <c r="F505" s="8">
        <v>0.2646</v>
      </c>
      <c r="G505" s="12">
        <v>83</v>
      </c>
      <c r="H505" s="8">
        <v>0.1077</v>
      </c>
      <c r="I505" s="12">
        <v>466</v>
      </c>
      <c r="J505" s="8">
        <v>0.6044</v>
      </c>
    </row>
    <row r="506" spans="1:10" ht="17.25" customHeight="1">
      <c r="A506" t="s">
        <v>43</v>
      </c>
      <c r="B506" t="s">
        <v>532</v>
      </c>
      <c r="C506" t="s">
        <v>894</v>
      </c>
      <c r="D506" s="12">
        <v>799</v>
      </c>
      <c r="E506" s="12">
        <v>68</v>
      </c>
      <c r="F506" s="8">
        <v>0.0851</v>
      </c>
      <c r="G506" s="12">
        <v>65</v>
      </c>
      <c r="H506" s="8">
        <v>0.0814</v>
      </c>
      <c r="I506" s="12">
        <v>183</v>
      </c>
      <c r="J506" s="8">
        <v>0.229</v>
      </c>
    </row>
    <row r="507" spans="1:10" ht="17.25" customHeight="1">
      <c r="A507" t="s">
        <v>43</v>
      </c>
      <c r="B507" t="s">
        <v>533</v>
      </c>
      <c r="C507" t="s">
        <v>895</v>
      </c>
      <c r="D507" s="12">
        <v>371</v>
      </c>
      <c r="E507" s="12">
        <v>97</v>
      </c>
      <c r="F507" s="8">
        <v>0.2615</v>
      </c>
      <c r="G507" s="12">
        <v>370</v>
      </c>
      <c r="H507" s="8">
        <v>0.9973</v>
      </c>
      <c r="I507" s="12">
        <v>311</v>
      </c>
      <c r="J507" s="8">
        <v>0.8383</v>
      </c>
    </row>
    <row r="508" spans="1:10" ht="17.25" customHeight="1">
      <c r="A508" t="s">
        <v>43</v>
      </c>
      <c r="B508" t="s">
        <v>534</v>
      </c>
      <c r="C508" t="s">
        <v>896</v>
      </c>
      <c r="D508" s="12">
        <v>387</v>
      </c>
      <c r="E508" s="12">
        <v>36</v>
      </c>
      <c r="F508" s="8">
        <v>0.093</v>
      </c>
      <c r="G508" s="12">
        <v>28</v>
      </c>
      <c r="H508" s="8">
        <v>0.0724</v>
      </c>
      <c r="I508" s="12">
        <v>145</v>
      </c>
      <c r="J508" s="8">
        <v>0.3747</v>
      </c>
    </row>
    <row r="509" spans="1:10" ht="17.25" customHeight="1">
      <c r="A509" t="s">
        <v>43</v>
      </c>
      <c r="B509" t="s">
        <v>535</v>
      </c>
      <c r="C509" t="s">
        <v>897</v>
      </c>
      <c r="D509" s="12">
        <v>349</v>
      </c>
      <c r="E509" s="12">
        <v>183</v>
      </c>
      <c r="F509" s="8">
        <v>0.5244</v>
      </c>
      <c r="G509" s="12">
        <v>71</v>
      </c>
      <c r="H509" s="8">
        <v>0.2034</v>
      </c>
      <c r="I509" s="12">
        <v>269</v>
      </c>
      <c r="J509" s="8">
        <v>0.7708</v>
      </c>
    </row>
    <row r="510" spans="1:10" ht="17.25" customHeight="1">
      <c r="A510" t="s">
        <v>43</v>
      </c>
      <c r="B510" t="s">
        <v>536</v>
      </c>
      <c r="C510" t="s">
        <v>898</v>
      </c>
      <c r="D510" s="12">
        <v>117</v>
      </c>
      <c r="E510" s="12">
        <v>67</v>
      </c>
      <c r="F510" s="8">
        <v>0.5726</v>
      </c>
      <c r="G510" s="12">
        <v>43</v>
      </c>
      <c r="H510" s="8">
        <v>0.3675</v>
      </c>
      <c r="I510" s="12">
        <v>32</v>
      </c>
      <c r="J510" s="8">
        <v>0.2735</v>
      </c>
    </row>
    <row r="511" spans="1:10" ht="17.25" customHeight="1">
      <c r="A511" t="s">
        <v>43</v>
      </c>
      <c r="B511" t="s">
        <v>520</v>
      </c>
      <c r="C511" t="s">
        <v>899</v>
      </c>
      <c r="D511" s="12">
        <v>799</v>
      </c>
      <c r="E511" s="12">
        <v>76</v>
      </c>
      <c r="F511" s="8">
        <v>0.0951</v>
      </c>
      <c r="G511" s="12">
        <v>134</v>
      </c>
      <c r="H511" s="8">
        <v>0.1677</v>
      </c>
      <c r="I511" s="12">
        <v>269</v>
      </c>
      <c r="J511" s="8">
        <v>0.3367</v>
      </c>
    </row>
    <row r="512" spans="1:10" ht="17.25" customHeight="1">
      <c r="A512" t="s">
        <v>43</v>
      </c>
      <c r="B512" t="s">
        <v>304</v>
      </c>
      <c r="C512" t="s">
        <v>901</v>
      </c>
      <c r="D512" s="12">
        <v>201</v>
      </c>
      <c r="E512" s="12"/>
      <c r="F512" s="8"/>
      <c r="G512" s="12">
        <v>34</v>
      </c>
      <c r="H512" s="8">
        <v>0.1692</v>
      </c>
      <c r="I512" s="12">
        <v>148</v>
      </c>
      <c r="J512" s="8">
        <v>0.7363</v>
      </c>
    </row>
    <row r="513" spans="1:10" ht="17.25" customHeight="1">
      <c r="A513" t="s">
        <v>43</v>
      </c>
      <c r="B513" t="s">
        <v>465</v>
      </c>
      <c r="C513" t="s">
        <v>902</v>
      </c>
      <c r="D513" s="12">
        <v>615</v>
      </c>
      <c r="E513" s="12">
        <v>174</v>
      </c>
      <c r="F513" s="8">
        <v>0.2829</v>
      </c>
      <c r="G513" s="12">
        <v>89</v>
      </c>
      <c r="H513" s="8">
        <v>0.1447</v>
      </c>
      <c r="I513" s="12">
        <v>354</v>
      </c>
      <c r="J513" s="8">
        <v>0.5756</v>
      </c>
    </row>
    <row r="514" spans="1:10" ht="17.25" customHeight="1">
      <c r="A514" t="s">
        <v>43</v>
      </c>
      <c r="B514" t="s">
        <v>467</v>
      </c>
      <c r="C514" t="s">
        <v>903</v>
      </c>
      <c r="D514" s="12">
        <v>222</v>
      </c>
      <c r="E514" s="12">
        <v>1</v>
      </c>
      <c r="F514" s="8">
        <v>0.0045</v>
      </c>
      <c r="G514" s="12">
        <v>24</v>
      </c>
      <c r="H514" s="8">
        <v>0.1081</v>
      </c>
      <c r="I514" s="12">
        <v>162</v>
      </c>
      <c r="J514" s="8">
        <v>0.7297</v>
      </c>
    </row>
    <row r="515" spans="1:10" ht="17.25" customHeight="1">
      <c r="A515" t="s">
        <v>43</v>
      </c>
      <c r="B515" t="s">
        <v>494</v>
      </c>
      <c r="C515" t="s">
        <v>904</v>
      </c>
      <c r="D515" s="12">
        <v>533</v>
      </c>
      <c r="E515" s="12">
        <v>263</v>
      </c>
      <c r="F515" s="8">
        <v>0.4934</v>
      </c>
      <c r="G515" s="12">
        <v>37</v>
      </c>
      <c r="H515" s="8">
        <v>0.0694</v>
      </c>
      <c r="I515" s="12">
        <v>389</v>
      </c>
      <c r="J515" s="8">
        <v>0.7298</v>
      </c>
    </row>
    <row r="516" spans="1:10" ht="17.25" customHeight="1">
      <c r="A516" t="s">
        <v>43</v>
      </c>
      <c r="B516" t="s">
        <v>542</v>
      </c>
      <c r="C516" t="s">
        <v>906</v>
      </c>
      <c r="D516" s="12">
        <v>667</v>
      </c>
      <c r="E516" s="12">
        <v>294</v>
      </c>
      <c r="F516" s="8">
        <v>0.4408</v>
      </c>
      <c r="G516" s="12">
        <v>88</v>
      </c>
      <c r="H516" s="8">
        <v>0.1319</v>
      </c>
      <c r="I516" s="12">
        <v>492</v>
      </c>
      <c r="J516" s="8">
        <v>0.7376</v>
      </c>
    </row>
    <row r="517" spans="1:10" ht="17.25" customHeight="1">
      <c r="A517" t="s">
        <v>43</v>
      </c>
      <c r="B517" t="s">
        <v>543</v>
      </c>
      <c r="C517" t="s">
        <v>907</v>
      </c>
      <c r="D517" s="12">
        <v>2143</v>
      </c>
      <c r="E517" s="12">
        <v>54</v>
      </c>
      <c r="F517" s="8">
        <v>0.0252</v>
      </c>
      <c r="G517" s="12">
        <v>165</v>
      </c>
      <c r="H517" s="8">
        <v>0.077</v>
      </c>
      <c r="I517" s="12">
        <v>773</v>
      </c>
      <c r="J517" s="8">
        <v>0.3607</v>
      </c>
    </row>
    <row r="518" spans="1:10" ht="17.25" customHeight="1">
      <c r="A518" t="s">
        <v>43</v>
      </c>
      <c r="B518" t="s">
        <v>479</v>
      </c>
      <c r="C518" t="s">
        <v>908</v>
      </c>
      <c r="D518" s="12">
        <v>554</v>
      </c>
      <c r="E518" s="12">
        <v>325</v>
      </c>
      <c r="F518" s="8">
        <v>0.5866</v>
      </c>
      <c r="G518" s="12">
        <v>95</v>
      </c>
      <c r="H518" s="8">
        <v>0.1715</v>
      </c>
      <c r="I518" s="12">
        <v>463</v>
      </c>
      <c r="J518" s="8">
        <v>0.8357</v>
      </c>
    </row>
    <row r="519" spans="1:10" ht="17.25" customHeight="1">
      <c r="A519" t="s">
        <v>44</v>
      </c>
      <c r="B519" t="s">
        <v>548</v>
      </c>
      <c r="C519" t="s">
        <v>728</v>
      </c>
      <c r="D519" s="12">
        <v>531</v>
      </c>
      <c r="E519" s="12">
        <v>281</v>
      </c>
      <c r="F519" s="8">
        <v>0.5292</v>
      </c>
      <c r="G519" s="12">
        <v>55</v>
      </c>
      <c r="H519" s="8">
        <v>0.1036</v>
      </c>
      <c r="I519" s="12">
        <v>455</v>
      </c>
      <c r="J519" s="8">
        <v>0.8569</v>
      </c>
    </row>
    <row r="520" spans="1:10" ht="17.25" customHeight="1">
      <c r="A520" t="s">
        <v>44</v>
      </c>
      <c r="B520" t="s">
        <v>558</v>
      </c>
      <c r="C520" t="s">
        <v>729</v>
      </c>
      <c r="D520" s="12">
        <v>480</v>
      </c>
      <c r="E520" s="12">
        <v>271</v>
      </c>
      <c r="F520" s="8">
        <v>0.5646</v>
      </c>
      <c r="G520" s="12">
        <v>73</v>
      </c>
      <c r="H520" s="8">
        <v>0.1521</v>
      </c>
      <c r="I520" s="12">
        <v>420</v>
      </c>
      <c r="J520" s="8">
        <v>0.875</v>
      </c>
    </row>
    <row r="521" spans="1:10" ht="17.25" customHeight="1">
      <c r="A521" t="s">
        <v>44</v>
      </c>
      <c r="B521" t="s">
        <v>556</v>
      </c>
      <c r="C521" t="s">
        <v>730</v>
      </c>
      <c r="D521" s="12">
        <v>490</v>
      </c>
      <c r="E521" s="12">
        <v>237</v>
      </c>
      <c r="F521" s="8">
        <v>0.4837</v>
      </c>
      <c r="G521" s="12">
        <v>69</v>
      </c>
      <c r="H521" s="8">
        <v>0.1408</v>
      </c>
      <c r="I521" s="12">
        <v>388</v>
      </c>
      <c r="J521" s="8">
        <v>0.7918</v>
      </c>
    </row>
    <row r="522" spans="1:10" ht="17.25" customHeight="1">
      <c r="A522" t="s">
        <v>44</v>
      </c>
      <c r="B522" t="s">
        <v>559</v>
      </c>
      <c r="C522" t="s">
        <v>731</v>
      </c>
      <c r="D522" s="12">
        <v>545</v>
      </c>
      <c r="E522" s="12">
        <v>219</v>
      </c>
      <c r="F522" s="8">
        <v>0.4018</v>
      </c>
      <c r="G522" s="12">
        <v>91</v>
      </c>
      <c r="H522" s="8">
        <v>0.167</v>
      </c>
      <c r="I522" s="12">
        <v>431</v>
      </c>
      <c r="J522" s="8">
        <v>0.7908</v>
      </c>
    </row>
    <row r="523" spans="1:10" ht="17.25" customHeight="1">
      <c r="A523" t="s">
        <v>44</v>
      </c>
      <c r="B523" t="s">
        <v>547</v>
      </c>
      <c r="C523" t="s">
        <v>732</v>
      </c>
      <c r="D523" s="12">
        <v>255</v>
      </c>
      <c r="E523" s="12">
        <v>136</v>
      </c>
      <c r="F523" s="8">
        <v>0.5333</v>
      </c>
      <c r="G523" s="12">
        <v>38</v>
      </c>
      <c r="H523" s="8">
        <v>0.149</v>
      </c>
      <c r="I523" s="12">
        <v>212</v>
      </c>
      <c r="J523" s="8">
        <v>0.8314</v>
      </c>
    </row>
    <row r="524" spans="1:10" ht="17.25" customHeight="1">
      <c r="A524" t="s">
        <v>44</v>
      </c>
      <c r="B524" t="s">
        <v>549</v>
      </c>
      <c r="C524" t="s">
        <v>733</v>
      </c>
      <c r="D524" s="12">
        <v>417</v>
      </c>
      <c r="E524" s="12">
        <v>197</v>
      </c>
      <c r="F524" s="8">
        <v>0.4724</v>
      </c>
      <c r="G524" s="12">
        <v>59</v>
      </c>
      <c r="H524" s="8">
        <v>0.1415</v>
      </c>
      <c r="I524" s="12">
        <v>360</v>
      </c>
      <c r="J524" s="8">
        <v>0.8633</v>
      </c>
    </row>
    <row r="525" spans="1:10" ht="17.25" customHeight="1">
      <c r="A525" t="s">
        <v>44</v>
      </c>
      <c r="B525" t="s">
        <v>552</v>
      </c>
      <c r="C525" t="s">
        <v>734</v>
      </c>
      <c r="D525" s="12">
        <v>652</v>
      </c>
      <c r="E525" s="12">
        <v>237</v>
      </c>
      <c r="F525" s="8">
        <v>0.3635</v>
      </c>
      <c r="G525" s="12">
        <v>137</v>
      </c>
      <c r="H525" s="8">
        <v>0.2101</v>
      </c>
      <c r="I525" s="12">
        <v>575</v>
      </c>
      <c r="J525" s="8">
        <v>0.8819</v>
      </c>
    </row>
    <row r="526" spans="1:10" ht="17.25" customHeight="1">
      <c r="A526" t="s">
        <v>44</v>
      </c>
      <c r="B526" t="s">
        <v>551</v>
      </c>
      <c r="C526" t="s">
        <v>735</v>
      </c>
      <c r="D526" s="12">
        <v>527</v>
      </c>
      <c r="E526" s="12">
        <v>325</v>
      </c>
      <c r="F526" s="8">
        <v>0.6167</v>
      </c>
      <c r="G526" s="12">
        <v>63</v>
      </c>
      <c r="H526" s="8">
        <v>0.1195</v>
      </c>
      <c r="I526" s="12">
        <v>449</v>
      </c>
      <c r="J526" s="8">
        <v>0.852</v>
      </c>
    </row>
    <row r="527" spans="1:10" ht="17.25" customHeight="1">
      <c r="A527" t="s">
        <v>44</v>
      </c>
      <c r="B527" t="s">
        <v>554</v>
      </c>
      <c r="C527" t="s">
        <v>736</v>
      </c>
      <c r="D527" s="12">
        <v>533</v>
      </c>
      <c r="E527" s="12">
        <v>339</v>
      </c>
      <c r="F527" s="8">
        <v>0.636</v>
      </c>
      <c r="G527" s="12">
        <v>67</v>
      </c>
      <c r="H527" s="8">
        <v>0.1257</v>
      </c>
      <c r="I527" s="12">
        <v>457</v>
      </c>
      <c r="J527" s="8">
        <v>0.8574</v>
      </c>
    </row>
    <row r="528" spans="1:10" ht="17.25" customHeight="1">
      <c r="A528" t="s">
        <v>44</v>
      </c>
      <c r="B528" t="s">
        <v>553</v>
      </c>
      <c r="C528" t="s">
        <v>737</v>
      </c>
      <c r="D528" s="12">
        <v>206</v>
      </c>
      <c r="E528" s="12">
        <v>133</v>
      </c>
      <c r="F528" s="8">
        <v>0.6456</v>
      </c>
      <c r="G528" s="12">
        <v>35</v>
      </c>
      <c r="H528" s="8">
        <v>0.1699</v>
      </c>
      <c r="I528" s="12">
        <v>179</v>
      </c>
      <c r="J528" s="8">
        <v>0.8689</v>
      </c>
    </row>
    <row r="529" spans="1:10" ht="17.25" customHeight="1">
      <c r="A529" t="s">
        <v>44</v>
      </c>
      <c r="B529" t="s">
        <v>550</v>
      </c>
      <c r="C529" t="s">
        <v>738</v>
      </c>
      <c r="D529" s="12">
        <v>235</v>
      </c>
      <c r="E529" s="12">
        <v>123</v>
      </c>
      <c r="F529" s="8">
        <v>0.5234</v>
      </c>
      <c r="G529" s="12">
        <v>47</v>
      </c>
      <c r="H529" s="8">
        <v>0.2</v>
      </c>
      <c r="I529" s="12">
        <v>192</v>
      </c>
      <c r="J529" s="8">
        <v>0.817</v>
      </c>
    </row>
    <row r="530" spans="1:10" ht="17.25" customHeight="1">
      <c r="A530" t="s">
        <v>44</v>
      </c>
      <c r="B530" t="s">
        <v>561</v>
      </c>
      <c r="C530" t="s">
        <v>739</v>
      </c>
      <c r="D530" s="12">
        <v>552</v>
      </c>
      <c r="E530" s="12">
        <v>219</v>
      </c>
      <c r="F530" s="8">
        <v>0.3967</v>
      </c>
      <c r="G530" s="12">
        <v>96</v>
      </c>
      <c r="H530" s="8">
        <v>0.1739</v>
      </c>
      <c r="I530" s="12">
        <v>512</v>
      </c>
      <c r="J530" s="8">
        <v>0.9275</v>
      </c>
    </row>
    <row r="531" spans="1:10" ht="17.25" customHeight="1">
      <c r="A531" t="s">
        <v>44</v>
      </c>
      <c r="B531" t="s">
        <v>557</v>
      </c>
      <c r="C531" t="s">
        <v>740</v>
      </c>
      <c r="D531" s="12">
        <v>268</v>
      </c>
      <c r="E531" s="12">
        <v>171</v>
      </c>
      <c r="F531" s="8">
        <v>0.6381</v>
      </c>
      <c r="G531" s="12">
        <v>41</v>
      </c>
      <c r="H531" s="8">
        <v>0.153</v>
      </c>
      <c r="I531" s="12">
        <v>235</v>
      </c>
      <c r="J531" s="8">
        <v>0.8769</v>
      </c>
    </row>
    <row r="532" spans="1:10" ht="17.25" customHeight="1">
      <c r="A532" t="s">
        <v>44</v>
      </c>
      <c r="B532" t="s">
        <v>555</v>
      </c>
      <c r="C532" t="s">
        <v>741</v>
      </c>
      <c r="D532" s="12">
        <v>571</v>
      </c>
      <c r="E532" s="12">
        <v>328</v>
      </c>
      <c r="F532" s="8">
        <v>0.5744</v>
      </c>
      <c r="G532" s="12">
        <v>57</v>
      </c>
      <c r="H532" s="8">
        <v>0.0998</v>
      </c>
      <c r="I532" s="12">
        <v>441</v>
      </c>
      <c r="J532" s="8">
        <v>0.7723</v>
      </c>
    </row>
    <row r="533" spans="1:10" ht="17.25" customHeight="1">
      <c r="A533" t="s">
        <v>44</v>
      </c>
      <c r="B533" t="s">
        <v>560</v>
      </c>
      <c r="C533" t="s">
        <v>742</v>
      </c>
      <c r="D533" s="12">
        <v>572</v>
      </c>
      <c r="E533" s="12">
        <v>277</v>
      </c>
      <c r="F533" s="8">
        <v>0.4843</v>
      </c>
      <c r="G533" s="12">
        <v>56</v>
      </c>
      <c r="H533" s="8">
        <v>0.0979</v>
      </c>
      <c r="I533" s="12">
        <v>442</v>
      </c>
      <c r="J533" s="8">
        <v>0.7727</v>
      </c>
    </row>
    <row r="534" spans="1:10" ht="17.25" customHeight="1">
      <c r="A534" t="s">
        <v>44</v>
      </c>
      <c r="B534" t="s">
        <v>563</v>
      </c>
      <c r="C534" t="s">
        <v>743</v>
      </c>
      <c r="D534" s="12">
        <v>314</v>
      </c>
      <c r="E534" s="12">
        <v>133</v>
      </c>
      <c r="F534" s="8">
        <v>0.4236</v>
      </c>
      <c r="G534" s="12">
        <v>35</v>
      </c>
      <c r="H534" s="8">
        <v>0.1115</v>
      </c>
      <c r="I534" s="12">
        <v>229</v>
      </c>
      <c r="J534" s="8">
        <v>0.7293</v>
      </c>
    </row>
    <row r="535" spans="1:10" ht="17.25" customHeight="1">
      <c r="A535" t="s">
        <v>44</v>
      </c>
      <c r="B535" t="s">
        <v>693</v>
      </c>
      <c r="C535" t="s">
        <v>744</v>
      </c>
      <c r="D535" s="12">
        <v>388</v>
      </c>
      <c r="E535" s="12">
        <v>1</v>
      </c>
      <c r="F535" s="8">
        <v>0.0026</v>
      </c>
      <c r="G535" s="12">
        <v>64</v>
      </c>
      <c r="H535" s="8">
        <v>0.1649</v>
      </c>
      <c r="I535" s="12">
        <v>289</v>
      </c>
      <c r="J535" s="8">
        <v>0.7448</v>
      </c>
    </row>
    <row r="536" spans="1:10" ht="17.25" customHeight="1">
      <c r="A536" t="s">
        <v>44</v>
      </c>
      <c r="B536" t="s">
        <v>564</v>
      </c>
      <c r="C536" t="s">
        <v>745</v>
      </c>
      <c r="D536" s="12">
        <v>562</v>
      </c>
      <c r="E536" s="12">
        <v>217</v>
      </c>
      <c r="F536" s="8">
        <v>0.3861</v>
      </c>
      <c r="G536" s="12">
        <v>135</v>
      </c>
      <c r="H536" s="8">
        <v>0.2402</v>
      </c>
      <c r="I536" s="12">
        <v>440</v>
      </c>
      <c r="J536" s="8">
        <v>0.7829</v>
      </c>
    </row>
    <row r="537" spans="1:10" ht="17.25" customHeight="1">
      <c r="A537" t="s">
        <v>44</v>
      </c>
      <c r="B537" t="s">
        <v>565</v>
      </c>
      <c r="C537" t="s">
        <v>746</v>
      </c>
      <c r="D537" s="12">
        <v>315</v>
      </c>
      <c r="E537" s="12">
        <v>140</v>
      </c>
      <c r="F537" s="8">
        <v>0.4444</v>
      </c>
      <c r="G537" s="12">
        <v>85</v>
      </c>
      <c r="H537" s="8">
        <v>0.2698</v>
      </c>
      <c r="I537" s="12">
        <v>273</v>
      </c>
      <c r="J537" s="8">
        <v>0.8667</v>
      </c>
    </row>
    <row r="538" spans="1:10" ht="17.25" customHeight="1">
      <c r="A538" t="s">
        <v>44</v>
      </c>
      <c r="B538" t="s">
        <v>566</v>
      </c>
      <c r="C538" t="s">
        <v>747</v>
      </c>
      <c r="D538" s="12">
        <v>121</v>
      </c>
      <c r="E538" s="12">
        <v>53</v>
      </c>
      <c r="F538" s="8">
        <v>0.438</v>
      </c>
      <c r="G538" s="12">
        <v>20</v>
      </c>
      <c r="H538" s="8">
        <v>0.1653</v>
      </c>
      <c r="I538" s="12">
        <v>101</v>
      </c>
      <c r="J538" s="8">
        <v>0.8347</v>
      </c>
    </row>
    <row r="539" spans="1:10" ht="17.25" customHeight="1">
      <c r="A539" t="s">
        <v>44</v>
      </c>
      <c r="B539" t="s">
        <v>568</v>
      </c>
      <c r="C539" t="s">
        <v>748</v>
      </c>
      <c r="D539" s="12">
        <v>504</v>
      </c>
      <c r="E539" s="12">
        <v>1</v>
      </c>
      <c r="F539" s="8">
        <v>0.002</v>
      </c>
      <c r="G539" s="12">
        <v>63</v>
      </c>
      <c r="H539" s="8">
        <v>0.125</v>
      </c>
      <c r="I539" s="12">
        <v>407</v>
      </c>
      <c r="J539" s="8">
        <v>0.8075</v>
      </c>
    </row>
    <row r="540" spans="1:10" ht="17.25" customHeight="1">
      <c r="A540" t="s">
        <v>44</v>
      </c>
      <c r="B540" t="s">
        <v>567</v>
      </c>
      <c r="C540" t="s">
        <v>749</v>
      </c>
      <c r="D540" s="12">
        <v>540</v>
      </c>
      <c r="E540" s="12">
        <v>152</v>
      </c>
      <c r="F540" s="8">
        <v>0.2815</v>
      </c>
      <c r="G540" s="12">
        <v>62</v>
      </c>
      <c r="H540" s="8">
        <v>0.1148</v>
      </c>
      <c r="I540" s="12">
        <v>459</v>
      </c>
      <c r="J540" s="8">
        <v>0.85</v>
      </c>
    </row>
    <row r="541" spans="1:10" ht="17.25" customHeight="1">
      <c r="A541" t="s">
        <v>44</v>
      </c>
      <c r="B541" t="s">
        <v>1339</v>
      </c>
      <c r="C541" t="s">
        <v>1340</v>
      </c>
      <c r="D541" s="12">
        <v>561</v>
      </c>
      <c r="E541" s="12">
        <v>148</v>
      </c>
      <c r="F541" s="8">
        <v>0.2638</v>
      </c>
      <c r="G541" s="12">
        <v>116</v>
      </c>
      <c r="H541" s="8">
        <v>0.2068</v>
      </c>
      <c r="I541" s="12">
        <v>528</v>
      </c>
      <c r="J541" s="8">
        <v>0.9412</v>
      </c>
    </row>
    <row r="542" spans="1:10" ht="17.25" customHeight="1">
      <c r="A542" t="s">
        <v>44</v>
      </c>
      <c r="B542" t="s">
        <v>569</v>
      </c>
      <c r="C542" t="s">
        <v>750</v>
      </c>
      <c r="D542" s="12">
        <v>276</v>
      </c>
      <c r="E542" s="12">
        <v>3</v>
      </c>
      <c r="F542" s="8">
        <v>0.0109</v>
      </c>
      <c r="G542" s="12">
        <v>48</v>
      </c>
      <c r="H542" s="8">
        <v>0.1739</v>
      </c>
      <c r="I542" s="12">
        <v>250</v>
      </c>
      <c r="J542" s="8">
        <v>0.9058</v>
      </c>
    </row>
    <row r="543" spans="1:10" ht="17.25" customHeight="1">
      <c r="A543" t="s">
        <v>44</v>
      </c>
      <c r="B543" t="s">
        <v>570</v>
      </c>
      <c r="C543" t="s">
        <v>751</v>
      </c>
      <c r="D543" s="12">
        <v>591</v>
      </c>
      <c r="E543" s="12">
        <v>192</v>
      </c>
      <c r="F543" s="8">
        <v>0.3249</v>
      </c>
      <c r="G543" s="12">
        <v>65</v>
      </c>
      <c r="H543" s="8">
        <v>0.11</v>
      </c>
      <c r="I543" s="12">
        <v>524</v>
      </c>
      <c r="J543" s="8">
        <v>0.8866</v>
      </c>
    </row>
    <row r="544" spans="1:10" ht="17.25" customHeight="1">
      <c r="A544" t="s">
        <v>44</v>
      </c>
      <c r="B544" t="s">
        <v>571</v>
      </c>
      <c r="C544" t="s">
        <v>752</v>
      </c>
      <c r="D544" s="12">
        <v>486</v>
      </c>
      <c r="E544" s="12">
        <v>189</v>
      </c>
      <c r="F544" s="8">
        <v>0.3889</v>
      </c>
      <c r="G544" s="12">
        <v>76</v>
      </c>
      <c r="H544" s="8">
        <v>0.1564</v>
      </c>
      <c r="I544" s="12">
        <v>386</v>
      </c>
      <c r="J544" s="8">
        <v>0.7942</v>
      </c>
    </row>
    <row r="545" spans="1:10" ht="17.25" customHeight="1">
      <c r="A545" t="s">
        <v>44</v>
      </c>
      <c r="B545" t="s">
        <v>572</v>
      </c>
      <c r="C545" t="s">
        <v>753</v>
      </c>
      <c r="D545" s="12">
        <v>486</v>
      </c>
      <c r="E545" s="12">
        <v>4</v>
      </c>
      <c r="F545" s="8">
        <v>0.0082</v>
      </c>
      <c r="G545" s="12">
        <v>54</v>
      </c>
      <c r="H545" s="8">
        <v>0.1111</v>
      </c>
      <c r="I545" s="12">
        <v>385</v>
      </c>
      <c r="J545" s="8">
        <v>0.7922</v>
      </c>
    </row>
    <row r="546" spans="1:10" ht="17.25" customHeight="1">
      <c r="A546" t="s">
        <v>44</v>
      </c>
      <c r="B546" t="s">
        <v>573</v>
      </c>
      <c r="C546" t="s">
        <v>754</v>
      </c>
      <c r="D546" s="12">
        <v>597</v>
      </c>
      <c r="E546" s="12">
        <v>49</v>
      </c>
      <c r="F546" s="8">
        <v>0.0821</v>
      </c>
      <c r="G546" s="12">
        <v>87</v>
      </c>
      <c r="H546" s="8">
        <v>0.1457</v>
      </c>
      <c r="I546" s="12">
        <v>480</v>
      </c>
      <c r="J546" s="8">
        <v>0.804</v>
      </c>
    </row>
    <row r="547" spans="1:10" ht="17.25" customHeight="1">
      <c r="A547" t="s">
        <v>44</v>
      </c>
      <c r="B547" t="s">
        <v>576</v>
      </c>
      <c r="C547" t="s">
        <v>755</v>
      </c>
      <c r="D547" s="12">
        <v>279</v>
      </c>
      <c r="E547" s="12"/>
      <c r="F547" s="8"/>
      <c r="G547" s="12">
        <v>25</v>
      </c>
      <c r="H547" s="8">
        <v>0.0896</v>
      </c>
      <c r="I547" s="12">
        <v>211</v>
      </c>
      <c r="J547" s="8">
        <v>0.7563</v>
      </c>
    </row>
    <row r="548" spans="1:10" ht="17.25" customHeight="1">
      <c r="A548" t="s">
        <v>44</v>
      </c>
      <c r="B548" t="s">
        <v>574</v>
      </c>
      <c r="C548" t="s">
        <v>756</v>
      </c>
      <c r="D548" s="12">
        <v>700</v>
      </c>
      <c r="E548" s="12">
        <v>148</v>
      </c>
      <c r="F548" s="8">
        <v>0.2114</v>
      </c>
      <c r="G548" s="12">
        <v>90</v>
      </c>
      <c r="H548" s="8">
        <v>0.1286</v>
      </c>
      <c r="I548" s="12">
        <v>506</v>
      </c>
      <c r="J548" s="8">
        <v>0.7229</v>
      </c>
    </row>
    <row r="549" spans="1:10" ht="17.25" customHeight="1">
      <c r="A549" t="s">
        <v>44</v>
      </c>
      <c r="B549" t="s">
        <v>581</v>
      </c>
      <c r="C549" t="s">
        <v>757</v>
      </c>
      <c r="D549" s="12">
        <v>170</v>
      </c>
      <c r="E549" s="12">
        <v>1</v>
      </c>
      <c r="F549" s="8">
        <v>0.0059</v>
      </c>
      <c r="G549" s="12">
        <v>41</v>
      </c>
      <c r="H549" s="8">
        <v>0.2412</v>
      </c>
      <c r="I549" s="12">
        <v>136</v>
      </c>
      <c r="J549" s="8">
        <v>0.8</v>
      </c>
    </row>
    <row r="550" spans="1:10" ht="17.25" customHeight="1">
      <c r="A550" t="s">
        <v>44</v>
      </c>
      <c r="B550" t="s">
        <v>575</v>
      </c>
      <c r="C550" t="s">
        <v>758</v>
      </c>
      <c r="D550" s="12">
        <v>512</v>
      </c>
      <c r="E550" s="12">
        <v>178</v>
      </c>
      <c r="F550" s="8">
        <v>0.3477</v>
      </c>
      <c r="G550" s="12">
        <v>67</v>
      </c>
      <c r="H550" s="8">
        <v>0.1309</v>
      </c>
      <c r="I550" s="12">
        <v>306</v>
      </c>
      <c r="J550" s="8">
        <v>0.5977</v>
      </c>
    </row>
    <row r="551" spans="1:10" ht="17.25" customHeight="1">
      <c r="A551" t="s">
        <v>44</v>
      </c>
      <c r="B551" t="s">
        <v>577</v>
      </c>
      <c r="C551" t="s">
        <v>759</v>
      </c>
      <c r="D551" s="12">
        <v>1236</v>
      </c>
      <c r="E551" s="12">
        <v>9</v>
      </c>
      <c r="F551" s="8">
        <v>0.0073</v>
      </c>
      <c r="G551" s="12">
        <v>219</v>
      </c>
      <c r="H551" s="8">
        <v>0.1772</v>
      </c>
      <c r="I551" s="12">
        <v>972</v>
      </c>
      <c r="J551" s="8">
        <v>0.7864</v>
      </c>
    </row>
    <row r="552" spans="1:10" ht="17.25" customHeight="1">
      <c r="A552" t="s">
        <v>44</v>
      </c>
      <c r="B552" t="s">
        <v>578</v>
      </c>
      <c r="C552" t="s">
        <v>760</v>
      </c>
      <c r="D552" s="12">
        <v>398</v>
      </c>
      <c r="E552" s="12">
        <v>2</v>
      </c>
      <c r="F552" s="8">
        <v>0.005</v>
      </c>
      <c r="G552" s="12">
        <v>20</v>
      </c>
      <c r="H552" s="8">
        <v>0.0503</v>
      </c>
      <c r="I552" s="12">
        <v>233</v>
      </c>
      <c r="J552" s="8">
        <v>0.5854</v>
      </c>
    </row>
    <row r="553" spans="1:10" ht="17.25" customHeight="1">
      <c r="A553" t="s">
        <v>44</v>
      </c>
      <c r="B553" t="s">
        <v>579</v>
      </c>
      <c r="C553" t="s">
        <v>761</v>
      </c>
      <c r="D553" s="12">
        <v>906</v>
      </c>
      <c r="E553" s="12">
        <v>237</v>
      </c>
      <c r="F553" s="8">
        <v>0.2616</v>
      </c>
      <c r="G553" s="12">
        <v>208</v>
      </c>
      <c r="H553" s="8">
        <v>0.2296</v>
      </c>
      <c r="I553" s="12">
        <v>737</v>
      </c>
      <c r="J553" s="8">
        <v>0.8135</v>
      </c>
    </row>
    <row r="554" spans="1:10" ht="17.25" customHeight="1">
      <c r="A554" t="s">
        <v>44</v>
      </c>
      <c r="B554" t="s">
        <v>580</v>
      </c>
      <c r="C554" t="s">
        <v>762</v>
      </c>
      <c r="D554" s="12">
        <v>419</v>
      </c>
      <c r="E554" s="12">
        <v>94</v>
      </c>
      <c r="F554" s="8">
        <v>0.2243</v>
      </c>
      <c r="G554" s="12">
        <v>42</v>
      </c>
      <c r="H554" s="8">
        <v>0.1002</v>
      </c>
      <c r="I554" s="12">
        <v>334</v>
      </c>
      <c r="J554" s="8">
        <v>0.7971</v>
      </c>
    </row>
    <row r="555" spans="1:10" ht="17.25" customHeight="1">
      <c r="A555" t="s">
        <v>44</v>
      </c>
      <c r="B555" t="s">
        <v>582</v>
      </c>
      <c r="C555" t="s">
        <v>763</v>
      </c>
      <c r="D555" s="12">
        <v>473</v>
      </c>
      <c r="E555" s="12"/>
      <c r="F555" s="8"/>
      <c r="G555" s="12">
        <v>51</v>
      </c>
      <c r="H555" s="8">
        <v>0.1078</v>
      </c>
      <c r="I555" s="12">
        <v>402</v>
      </c>
      <c r="J555" s="8">
        <v>0.8499</v>
      </c>
    </row>
    <row r="556" spans="1:10" ht="17.25" customHeight="1">
      <c r="A556" t="s">
        <v>44</v>
      </c>
      <c r="B556" t="s">
        <v>583</v>
      </c>
      <c r="C556" t="s">
        <v>764</v>
      </c>
      <c r="D556" s="12">
        <v>543</v>
      </c>
      <c r="E556" s="12">
        <v>266</v>
      </c>
      <c r="F556" s="8">
        <v>0.4899</v>
      </c>
      <c r="G556" s="12">
        <v>56</v>
      </c>
      <c r="H556" s="8">
        <v>0.1031</v>
      </c>
      <c r="I556" s="12">
        <v>424</v>
      </c>
      <c r="J556" s="8">
        <v>0.7808</v>
      </c>
    </row>
    <row r="557" spans="1:10" ht="17.25" customHeight="1">
      <c r="A557" t="s">
        <v>44</v>
      </c>
      <c r="B557" t="s">
        <v>584</v>
      </c>
      <c r="C557" t="s">
        <v>765</v>
      </c>
      <c r="D557" s="12">
        <v>687</v>
      </c>
      <c r="E557" s="12">
        <v>3</v>
      </c>
      <c r="F557" s="8">
        <v>0.0044</v>
      </c>
      <c r="G557" s="12">
        <v>69</v>
      </c>
      <c r="H557" s="8">
        <v>0.1004</v>
      </c>
      <c r="I557" s="12">
        <v>447</v>
      </c>
      <c r="J557" s="8">
        <v>0.6507</v>
      </c>
    </row>
    <row r="558" spans="1:10" ht="17.25" customHeight="1">
      <c r="A558" t="s">
        <v>44</v>
      </c>
      <c r="B558" t="s">
        <v>585</v>
      </c>
      <c r="C558" t="s">
        <v>766</v>
      </c>
      <c r="D558" s="12">
        <v>499</v>
      </c>
      <c r="E558" s="12">
        <v>85</v>
      </c>
      <c r="F558" s="8">
        <v>0.1703</v>
      </c>
      <c r="G558" s="12">
        <v>122</v>
      </c>
      <c r="H558" s="8">
        <v>0.2445</v>
      </c>
      <c r="I558" s="12">
        <v>454</v>
      </c>
      <c r="J558" s="8">
        <v>0.9098</v>
      </c>
    </row>
    <row r="559" spans="1:10" ht="17.25" customHeight="1">
      <c r="A559" t="s">
        <v>44</v>
      </c>
      <c r="B559" t="s">
        <v>586</v>
      </c>
      <c r="C559" t="s">
        <v>767</v>
      </c>
      <c r="D559" s="12">
        <v>403</v>
      </c>
      <c r="E559" s="12">
        <v>175</v>
      </c>
      <c r="F559" s="8">
        <v>0.4342</v>
      </c>
      <c r="G559" s="12">
        <v>74</v>
      </c>
      <c r="H559" s="8">
        <v>0.1836</v>
      </c>
      <c r="I559" s="12">
        <v>312</v>
      </c>
      <c r="J559" s="8">
        <v>0.7742</v>
      </c>
    </row>
    <row r="560" spans="1:10" ht="17.25" customHeight="1">
      <c r="A560" t="s">
        <v>44</v>
      </c>
      <c r="B560" t="s">
        <v>546</v>
      </c>
      <c r="C560" t="s">
        <v>768</v>
      </c>
      <c r="D560" s="12">
        <v>468</v>
      </c>
      <c r="E560" s="12">
        <v>168</v>
      </c>
      <c r="F560" s="8">
        <v>0.359</v>
      </c>
      <c r="G560" s="12">
        <v>64</v>
      </c>
      <c r="H560" s="8">
        <v>0.1368</v>
      </c>
      <c r="I560" s="12">
        <v>292</v>
      </c>
      <c r="J560" s="8">
        <v>0.6239</v>
      </c>
    </row>
    <row r="561" spans="1:10" ht="17.25" customHeight="1">
      <c r="A561" t="s">
        <v>44</v>
      </c>
      <c r="B561" t="s">
        <v>587</v>
      </c>
      <c r="C561" t="s">
        <v>769</v>
      </c>
      <c r="D561" s="12">
        <v>496</v>
      </c>
      <c r="E561" s="12">
        <v>34</v>
      </c>
      <c r="F561" s="8">
        <v>0.0685</v>
      </c>
      <c r="G561" s="12">
        <v>50</v>
      </c>
      <c r="H561" s="8">
        <v>0.1008</v>
      </c>
      <c r="I561" s="12">
        <v>380</v>
      </c>
      <c r="J561" s="8">
        <v>0.7661</v>
      </c>
    </row>
    <row r="562" spans="1:10" ht="17.25" customHeight="1">
      <c r="A562" t="s">
        <v>44</v>
      </c>
      <c r="B562" t="s">
        <v>588</v>
      </c>
      <c r="C562" t="s">
        <v>770</v>
      </c>
      <c r="D562" s="12">
        <v>718</v>
      </c>
      <c r="E562" s="12">
        <v>212</v>
      </c>
      <c r="F562" s="8">
        <v>0.2953</v>
      </c>
      <c r="G562" s="12">
        <v>80</v>
      </c>
      <c r="H562" s="8">
        <v>0.1114</v>
      </c>
      <c r="I562" s="12">
        <v>641</v>
      </c>
      <c r="J562" s="8">
        <v>0.8928</v>
      </c>
    </row>
    <row r="563" spans="1:10" ht="17.25" customHeight="1">
      <c r="A563" t="s">
        <v>44</v>
      </c>
      <c r="B563" t="s">
        <v>589</v>
      </c>
      <c r="C563" t="s">
        <v>771</v>
      </c>
      <c r="D563" s="12">
        <v>580</v>
      </c>
      <c r="E563" s="12">
        <v>247</v>
      </c>
      <c r="F563" s="8">
        <v>0.4259</v>
      </c>
      <c r="G563" s="12">
        <v>119</v>
      </c>
      <c r="H563" s="8">
        <v>0.2052</v>
      </c>
      <c r="I563" s="12">
        <v>535</v>
      </c>
      <c r="J563" s="8">
        <v>0.9224</v>
      </c>
    </row>
    <row r="564" spans="1:10" ht="17.25" customHeight="1">
      <c r="A564" t="s">
        <v>44</v>
      </c>
      <c r="B564" t="s">
        <v>590</v>
      </c>
      <c r="C564" t="s">
        <v>772</v>
      </c>
      <c r="D564" s="12">
        <v>1039</v>
      </c>
      <c r="E564" s="12">
        <v>247</v>
      </c>
      <c r="F564" s="8">
        <v>0.2377</v>
      </c>
      <c r="G564" s="12">
        <v>201</v>
      </c>
      <c r="H564" s="8">
        <v>0.1935</v>
      </c>
      <c r="I564" s="12">
        <v>922</v>
      </c>
      <c r="J564" s="8">
        <v>0.8874</v>
      </c>
    </row>
    <row r="565" spans="1:10" ht="17.25" customHeight="1">
      <c r="A565" t="s">
        <v>44</v>
      </c>
      <c r="B565" t="s">
        <v>591</v>
      </c>
      <c r="C565" t="s">
        <v>773</v>
      </c>
      <c r="D565" s="12">
        <v>584</v>
      </c>
      <c r="E565" s="12"/>
      <c r="F565" s="8"/>
      <c r="G565" s="12">
        <v>77</v>
      </c>
      <c r="H565" s="8">
        <v>0.1318</v>
      </c>
      <c r="I565" s="12">
        <v>458</v>
      </c>
      <c r="J565" s="8">
        <v>0.7842</v>
      </c>
    </row>
    <row r="566" spans="1:10" ht="17.25" customHeight="1">
      <c r="A566" t="s">
        <v>44</v>
      </c>
      <c r="B566" t="s">
        <v>592</v>
      </c>
      <c r="C566" t="s">
        <v>774</v>
      </c>
      <c r="D566" s="12">
        <v>908</v>
      </c>
      <c r="E566" s="12">
        <v>9</v>
      </c>
      <c r="F566" s="8">
        <v>0.0099</v>
      </c>
      <c r="G566" s="12">
        <v>101</v>
      </c>
      <c r="H566" s="8">
        <v>0.1112</v>
      </c>
      <c r="I566" s="12">
        <v>757</v>
      </c>
      <c r="J566" s="8">
        <v>0.8337</v>
      </c>
    </row>
    <row r="567" spans="1:10" ht="17.25" customHeight="1">
      <c r="A567" t="s">
        <v>44</v>
      </c>
      <c r="B567" t="s">
        <v>593</v>
      </c>
      <c r="C567" t="s">
        <v>775</v>
      </c>
      <c r="D567" s="12">
        <v>801</v>
      </c>
      <c r="E567" s="12">
        <v>12</v>
      </c>
      <c r="F567" s="8">
        <v>0.015</v>
      </c>
      <c r="G567" s="12">
        <v>84</v>
      </c>
      <c r="H567" s="8">
        <v>0.1049</v>
      </c>
      <c r="I567" s="12">
        <v>625</v>
      </c>
      <c r="J567" s="8">
        <v>0.7803</v>
      </c>
    </row>
    <row r="568" spans="1:10" ht="17.25" customHeight="1">
      <c r="A568" t="s">
        <v>44</v>
      </c>
      <c r="B568" t="s">
        <v>594</v>
      </c>
      <c r="C568" t="s">
        <v>776</v>
      </c>
      <c r="D568" s="12">
        <v>1025</v>
      </c>
      <c r="E568" s="12">
        <v>163</v>
      </c>
      <c r="F568" s="8">
        <v>0.159</v>
      </c>
      <c r="G568" s="12">
        <v>108</v>
      </c>
      <c r="H568" s="8">
        <v>0.1054</v>
      </c>
      <c r="I568" s="12">
        <v>855</v>
      </c>
      <c r="J568" s="8">
        <v>0.8341</v>
      </c>
    </row>
    <row r="569" spans="1:10" ht="17.25" customHeight="1">
      <c r="A569" t="s">
        <v>44</v>
      </c>
      <c r="B569" t="s">
        <v>601</v>
      </c>
      <c r="C569" t="s">
        <v>777</v>
      </c>
      <c r="D569" s="12">
        <v>166</v>
      </c>
      <c r="E569" s="12">
        <v>1</v>
      </c>
      <c r="F569" s="8">
        <v>0.006</v>
      </c>
      <c r="G569" s="12">
        <v>21</v>
      </c>
      <c r="H569" s="8">
        <v>0.1265</v>
      </c>
      <c r="I569" s="12">
        <v>131</v>
      </c>
      <c r="J569" s="8">
        <v>0.7892</v>
      </c>
    </row>
    <row r="570" spans="1:10" ht="17.25" customHeight="1">
      <c r="A570" t="s">
        <v>44</v>
      </c>
      <c r="B570" t="s">
        <v>599</v>
      </c>
      <c r="C570" t="s">
        <v>778</v>
      </c>
      <c r="D570" s="12">
        <v>489</v>
      </c>
      <c r="E570" s="12"/>
      <c r="F570" s="8"/>
      <c r="G570" s="12">
        <v>38</v>
      </c>
      <c r="H570" s="8">
        <v>0.0777</v>
      </c>
      <c r="I570" s="12">
        <v>415</v>
      </c>
      <c r="J570" s="8">
        <v>0.8487</v>
      </c>
    </row>
    <row r="571" spans="1:10" ht="17.25" customHeight="1">
      <c r="A571" t="s">
        <v>44</v>
      </c>
      <c r="B571" t="s">
        <v>595</v>
      </c>
      <c r="C571" t="s">
        <v>779</v>
      </c>
      <c r="D571" s="12">
        <v>384</v>
      </c>
      <c r="E571" s="12">
        <v>3</v>
      </c>
      <c r="F571" s="8">
        <v>0.0078</v>
      </c>
      <c r="G571" s="12">
        <v>35</v>
      </c>
      <c r="H571" s="8">
        <v>0.0911</v>
      </c>
      <c r="I571" s="12">
        <v>318</v>
      </c>
      <c r="J571" s="8">
        <v>0.8281</v>
      </c>
    </row>
    <row r="572" spans="1:10" ht="17.25" customHeight="1">
      <c r="A572" t="s">
        <v>44</v>
      </c>
      <c r="B572" t="s">
        <v>596</v>
      </c>
      <c r="C572" t="s">
        <v>780</v>
      </c>
      <c r="D572" s="12">
        <v>426</v>
      </c>
      <c r="E572" s="12">
        <v>5</v>
      </c>
      <c r="F572" s="8">
        <v>0.0117</v>
      </c>
      <c r="G572" s="12">
        <v>32</v>
      </c>
      <c r="H572" s="8">
        <v>0.0751</v>
      </c>
      <c r="I572" s="12">
        <v>344</v>
      </c>
      <c r="J572" s="8">
        <v>0.8075</v>
      </c>
    </row>
    <row r="573" spans="1:10" ht="17.25" customHeight="1">
      <c r="A573" t="s">
        <v>44</v>
      </c>
      <c r="B573" t="s">
        <v>598</v>
      </c>
      <c r="C573" t="s">
        <v>781</v>
      </c>
      <c r="D573" s="12">
        <v>360</v>
      </c>
      <c r="E573" s="12">
        <v>4</v>
      </c>
      <c r="F573" s="8">
        <v>0.0111</v>
      </c>
      <c r="G573" s="12">
        <v>58</v>
      </c>
      <c r="H573" s="8">
        <v>0.1611</v>
      </c>
      <c r="I573" s="12">
        <v>326</v>
      </c>
      <c r="J573" s="8">
        <v>0.9056</v>
      </c>
    </row>
    <row r="574" spans="1:10" ht="17.25" customHeight="1">
      <c r="A574" t="s">
        <v>44</v>
      </c>
      <c r="B574" t="s">
        <v>597</v>
      </c>
      <c r="C574" t="s">
        <v>782</v>
      </c>
      <c r="D574" s="12">
        <v>478</v>
      </c>
      <c r="E574" s="12"/>
      <c r="F574" s="8"/>
      <c r="G574" s="12">
        <v>36</v>
      </c>
      <c r="H574" s="8">
        <v>0.0753</v>
      </c>
      <c r="I574" s="12">
        <v>348</v>
      </c>
      <c r="J574" s="8">
        <v>0.728</v>
      </c>
    </row>
    <row r="575" spans="1:10" ht="17.25" customHeight="1">
      <c r="A575" t="s">
        <v>44</v>
      </c>
      <c r="B575" t="s">
        <v>600</v>
      </c>
      <c r="C575" t="s">
        <v>783</v>
      </c>
      <c r="D575" s="12">
        <v>428</v>
      </c>
      <c r="E575" s="12">
        <v>33</v>
      </c>
      <c r="F575" s="8">
        <v>0.0771</v>
      </c>
      <c r="G575" s="12">
        <v>38</v>
      </c>
      <c r="H575" s="8">
        <v>0.0888</v>
      </c>
      <c r="I575" s="12">
        <v>333</v>
      </c>
      <c r="J575" s="8">
        <v>0.778</v>
      </c>
    </row>
    <row r="576" spans="1:10" ht="17.25" customHeight="1">
      <c r="A576" t="s">
        <v>44</v>
      </c>
      <c r="B576" t="s">
        <v>602</v>
      </c>
      <c r="C576" t="s">
        <v>784</v>
      </c>
      <c r="D576" s="12">
        <v>459</v>
      </c>
      <c r="E576" s="12">
        <v>1</v>
      </c>
      <c r="F576" s="8">
        <v>0.0022</v>
      </c>
      <c r="G576" s="12">
        <v>65</v>
      </c>
      <c r="H576" s="8">
        <v>0.1416</v>
      </c>
      <c r="I576" s="12">
        <v>369</v>
      </c>
      <c r="J576" s="8">
        <v>0.8039</v>
      </c>
    </row>
    <row r="577" spans="1:10" ht="17.25" customHeight="1">
      <c r="A577" t="s">
        <v>44</v>
      </c>
      <c r="B577" t="s">
        <v>603</v>
      </c>
      <c r="C577" t="s">
        <v>785</v>
      </c>
      <c r="D577" s="12">
        <v>263</v>
      </c>
      <c r="E577" s="12">
        <v>1</v>
      </c>
      <c r="F577" s="8">
        <v>0.0038</v>
      </c>
      <c r="G577" s="12">
        <v>47</v>
      </c>
      <c r="H577" s="8">
        <v>0.1787</v>
      </c>
      <c r="I577" s="12">
        <v>231</v>
      </c>
      <c r="J577" s="8">
        <v>0.8783</v>
      </c>
    </row>
    <row r="578" spans="1:10" ht="17.25" customHeight="1">
      <c r="A578" t="s">
        <v>44</v>
      </c>
      <c r="B578" t="s">
        <v>562</v>
      </c>
      <c r="C578" t="s">
        <v>786</v>
      </c>
      <c r="D578" s="12">
        <v>375</v>
      </c>
      <c r="E578" s="12"/>
      <c r="F578" s="8"/>
      <c r="G578" s="12">
        <v>50</v>
      </c>
      <c r="H578" s="8">
        <v>0.1333</v>
      </c>
      <c r="I578" s="12">
        <v>308</v>
      </c>
      <c r="J578" s="8">
        <v>0.8213</v>
      </c>
    </row>
    <row r="579" spans="1:10" ht="17.25" customHeight="1">
      <c r="A579" t="s">
        <v>44</v>
      </c>
      <c r="B579" t="s">
        <v>632</v>
      </c>
      <c r="C579" t="s">
        <v>787</v>
      </c>
      <c r="D579" s="12">
        <v>330</v>
      </c>
      <c r="E579" s="12">
        <v>22</v>
      </c>
      <c r="F579" s="8">
        <v>0.0667</v>
      </c>
      <c r="G579" s="12">
        <v>45</v>
      </c>
      <c r="H579" s="8">
        <v>0.1364</v>
      </c>
      <c r="I579" s="12">
        <v>258</v>
      </c>
      <c r="J579" s="8">
        <v>0.7818</v>
      </c>
    </row>
    <row r="580" spans="1:10" ht="17.25" customHeight="1">
      <c r="A580" t="s">
        <v>44</v>
      </c>
      <c r="B580" t="s">
        <v>604</v>
      </c>
      <c r="C580" t="s">
        <v>788</v>
      </c>
      <c r="D580" s="12">
        <v>701</v>
      </c>
      <c r="E580" s="12">
        <v>15</v>
      </c>
      <c r="F580" s="8">
        <v>0.0214</v>
      </c>
      <c r="G580" s="12">
        <v>72</v>
      </c>
      <c r="H580" s="8">
        <v>0.1027</v>
      </c>
      <c r="I580" s="12">
        <v>585</v>
      </c>
      <c r="J580" s="8">
        <v>0.8345</v>
      </c>
    </row>
    <row r="581" spans="1:10" ht="17.25" customHeight="1">
      <c r="A581" t="s">
        <v>44</v>
      </c>
      <c r="B581" t="s">
        <v>605</v>
      </c>
      <c r="C581" t="s">
        <v>789</v>
      </c>
      <c r="D581" s="12">
        <v>444</v>
      </c>
      <c r="E581" s="12">
        <v>245</v>
      </c>
      <c r="F581" s="8">
        <v>0.5518</v>
      </c>
      <c r="G581" s="12">
        <v>87</v>
      </c>
      <c r="H581" s="8">
        <v>0.1959</v>
      </c>
      <c r="I581" s="12">
        <v>319</v>
      </c>
      <c r="J581" s="8">
        <v>0.7185</v>
      </c>
    </row>
    <row r="582" spans="1:10" ht="17.25" customHeight="1">
      <c r="A582" t="s">
        <v>44</v>
      </c>
      <c r="B582" t="s">
        <v>623</v>
      </c>
      <c r="C582" t="s">
        <v>790</v>
      </c>
      <c r="D582" s="12">
        <v>338</v>
      </c>
      <c r="E582" s="12">
        <v>3</v>
      </c>
      <c r="F582" s="8">
        <v>0.0089</v>
      </c>
      <c r="G582" s="12">
        <v>69</v>
      </c>
      <c r="H582" s="8">
        <v>0.2041</v>
      </c>
      <c r="I582" s="12">
        <v>315</v>
      </c>
      <c r="J582" s="8">
        <v>0.932</v>
      </c>
    </row>
    <row r="583" spans="1:10" ht="17.25" customHeight="1">
      <c r="A583" t="s">
        <v>44</v>
      </c>
      <c r="B583" t="s">
        <v>624</v>
      </c>
      <c r="C583" t="s">
        <v>791</v>
      </c>
      <c r="D583" s="12">
        <v>477</v>
      </c>
      <c r="E583" s="12">
        <v>2</v>
      </c>
      <c r="F583" s="8">
        <v>0.0042</v>
      </c>
      <c r="G583" s="12">
        <v>77</v>
      </c>
      <c r="H583" s="8">
        <v>0.1614</v>
      </c>
      <c r="I583" s="12">
        <v>440</v>
      </c>
      <c r="J583" s="8">
        <v>0.9224</v>
      </c>
    </row>
    <row r="584" spans="1:10" ht="17.25" customHeight="1">
      <c r="A584" t="s">
        <v>44</v>
      </c>
      <c r="B584" t="s">
        <v>620</v>
      </c>
      <c r="C584" t="s">
        <v>792</v>
      </c>
      <c r="D584" s="12">
        <v>575</v>
      </c>
      <c r="E584" s="12">
        <v>76</v>
      </c>
      <c r="F584" s="8">
        <v>0.1322</v>
      </c>
      <c r="G584" s="12">
        <v>88</v>
      </c>
      <c r="H584" s="8">
        <v>0.153</v>
      </c>
      <c r="I584" s="12">
        <v>409</v>
      </c>
      <c r="J584" s="8">
        <v>0.7113</v>
      </c>
    </row>
    <row r="585" spans="1:10" ht="17.25" customHeight="1">
      <c r="A585" t="s">
        <v>44</v>
      </c>
      <c r="B585" t="s">
        <v>606</v>
      </c>
      <c r="C585" t="s">
        <v>793</v>
      </c>
      <c r="D585" s="12">
        <v>254</v>
      </c>
      <c r="E585" s="12">
        <v>32</v>
      </c>
      <c r="F585" s="8">
        <v>0.126</v>
      </c>
      <c r="G585" s="12">
        <v>63</v>
      </c>
      <c r="H585" s="8">
        <v>0.248</v>
      </c>
      <c r="I585" s="12">
        <v>211</v>
      </c>
      <c r="J585" s="8">
        <v>0.8307</v>
      </c>
    </row>
    <row r="586" spans="1:10" ht="17.25" customHeight="1">
      <c r="A586" t="s">
        <v>44</v>
      </c>
      <c r="B586" t="s">
        <v>608</v>
      </c>
      <c r="C586" t="s">
        <v>794</v>
      </c>
      <c r="D586" s="12">
        <v>1172</v>
      </c>
      <c r="E586" s="12">
        <v>165</v>
      </c>
      <c r="F586" s="8">
        <v>0.1408</v>
      </c>
      <c r="G586" s="12">
        <v>227</v>
      </c>
      <c r="H586" s="8">
        <v>0.1937</v>
      </c>
      <c r="I586" s="12">
        <v>1036</v>
      </c>
      <c r="J586" s="8">
        <v>0.884</v>
      </c>
    </row>
    <row r="587" spans="1:10" ht="17.25" customHeight="1">
      <c r="A587" t="s">
        <v>44</v>
      </c>
      <c r="B587" t="s">
        <v>607</v>
      </c>
      <c r="C587" t="s">
        <v>795</v>
      </c>
      <c r="D587" s="12">
        <v>628</v>
      </c>
      <c r="E587" s="12">
        <v>13</v>
      </c>
      <c r="F587" s="8">
        <v>0.0207</v>
      </c>
      <c r="G587" s="12">
        <v>128</v>
      </c>
      <c r="H587" s="8">
        <v>0.2038</v>
      </c>
      <c r="I587" s="12">
        <v>533</v>
      </c>
      <c r="J587" s="8">
        <v>0.8487</v>
      </c>
    </row>
    <row r="588" spans="1:10" ht="17.25" customHeight="1">
      <c r="A588" t="s">
        <v>44</v>
      </c>
      <c r="B588" t="s">
        <v>610</v>
      </c>
      <c r="C588" t="s">
        <v>796</v>
      </c>
      <c r="D588" s="12">
        <v>1102</v>
      </c>
      <c r="E588" s="12">
        <v>17</v>
      </c>
      <c r="F588" s="8">
        <v>0.0154</v>
      </c>
      <c r="G588" s="12">
        <v>190</v>
      </c>
      <c r="H588" s="8">
        <v>0.1724</v>
      </c>
      <c r="I588" s="12">
        <v>925</v>
      </c>
      <c r="J588" s="8">
        <v>0.8394</v>
      </c>
    </row>
    <row r="589" spans="1:10" ht="17.25" customHeight="1">
      <c r="A589" t="s">
        <v>44</v>
      </c>
      <c r="B589" t="s">
        <v>609</v>
      </c>
      <c r="C589" t="s">
        <v>797</v>
      </c>
      <c r="D589" s="12">
        <v>318</v>
      </c>
      <c r="E589" s="12">
        <v>1</v>
      </c>
      <c r="F589" s="8">
        <v>0.0031</v>
      </c>
      <c r="G589" s="12">
        <v>88</v>
      </c>
      <c r="H589" s="8">
        <v>0.2767</v>
      </c>
      <c r="I589" s="12">
        <v>255</v>
      </c>
      <c r="J589" s="8">
        <v>0.8019</v>
      </c>
    </row>
    <row r="590" spans="1:10" ht="17.25" customHeight="1">
      <c r="A590" t="s">
        <v>44</v>
      </c>
      <c r="B590" t="s">
        <v>611</v>
      </c>
      <c r="C590" t="s">
        <v>798</v>
      </c>
      <c r="D590" s="12">
        <v>671</v>
      </c>
      <c r="E590" s="12">
        <v>134</v>
      </c>
      <c r="F590" s="8">
        <v>0.1997</v>
      </c>
      <c r="G590" s="12">
        <v>121</v>
      </c>
      <c r="H590" s="8">
        <v>0.1803</v>
      </c>
      <c r="I590" s="12">
        <v>562</v>
      </c>
      <c r="J590" s="8">
        <v>0.8376</v>
      </c>
    </row>
    <row r="591" spans="1:10" ht="17.25" customHeight="1">
      <c r="A591" t="s">
        <v>44</v>
      </c>
      <c r="B591" t="s">
        <v>612</v>
      </c>
      <c r="C591" t="s">
        <v>799</v>
      </c>
      <c r="D591" s="12">
        <v>492</v>
      </c>
      <c r="E591" s="12">
        <v>9</v>
      </c>
      <c r="F591" s="8">
        <v>0.0183</v>
      </c>
      <c r="G591" s="12">
        <v>105</v>
      </c>
      <c r="H591" s="8">
        <v>0.2134</v>
      </c>
      <c r="I591" s="12">
        <v>407</v>
      </c>
      <c r="J591" s="8">
        <v>0.8272</v>
      </c>
    </row>
    <row r="592" spans="1:10" ht="17.25" customHeight="1">
      <c r="A592" t="s">
        <v>44</v>
      </c>
      <c r="B592" t="s">
        <v>613</v>
      </c>
      <c r="C592" t="s">
        <v>800</v>
      </c>
      <c r="D592" s="12">
        <v>1167</v>
      </c>
      <c r="E592" s="12">
        <v>268</v>
      </c>
      <c r="F592" s="8">
        <v>0.2296</v>
      </c>
      <c r="G592" s="12">
        <v>193</v>
      </c>
      <c r="H592" s="8">
        <v>0.1654</v>
      </c>
      <c r="I592" s="12">
        <v>1018</v>
      </c>
      <c r="J592" s="8">
        <v>0.8723</v>
      </c>
    </row>
    <row r="593" spans="1:10" ht="17.25" customHeight="1">
      <c r="A593" t="s">
        <v>44</v>
      </c>
      <c r="B593" t="s">
        <v>614</v>
      </c>
      <c r="C593" t="s">
        <v>801</v>
      </c>
      <c r="D593" s="12">
        <v>496</v>
      </c>
      <c r="E593" s="12">
        <v>8</v>
      </c>
      <c r="F593" s="8">
        <v>0.0161</v>
      </c>
      <c r="G593" s="12">
        <v>124</v>
      </c>
      <c r="H593" s="8">
        <v>0.25</v>
      </c>
      <c r="I593" s="12">
        <v>416</v>
      </c>
      <c r="J593" s="8">
        <v>0.8387</v>
      </c>
    </row>
    <row r="594" spans="1:10" ht="17.25" customHeight="1">
      <c r="A594" t="s">
        <v>44</v>
      </c>
      <c r="B594" t="s">
        <v>622</v>
      </c>
      <c r="C594" t="s">
        <v>802</v>
      </c>
      <c r="D594" s="12">
        <v>1073</v>
      </c>
      <c r="E594" s="12">
        <v>321</v>
      </c>
      <c r="F594" s="8">
        <v>0.2992</v>
      </c>
      <c r="G594" s="12">
        <v>181</v>
      </c>
      <c r="H594" s="8">
        <v>0.1687</v>
      </c>
      <c r="I594" s="12">
        <v>943</v>
      </c>
      <c r="J594" s="8">
        <v>0.8788</v>
      </c>
    </row>
    <row r="595" spans="1:10" ht="17.25" customHeight="1">
      <c r="A595" t="s">
        <v>44</v>
      </c>
      <c r="B595" t="s">
        <v>615</v>
      </c>
      <c r="C595" t="s">
        <v>803</v>
      </c>
      <c r="D595" s="12">
        <v>963</v>
      </c>
      <c r="E595" s="12">
        <v>121</v>
      </c>
      <c r="F595" s="8">
        <v>0.1256</v>
      </c>
      <c r="G595" s="12">
        <v>115</v>
      </c>
      <c r="H595" s="8">
        <v>0.1194</v>
      </c>
      <c r="I595" s="12">
        <v>800</v>
      </c>
      <c r="J595" s="8">
        <v>0.8307</v>
      </c>
    </row>
    <row r="596" spans="1:10" ht="17.25" customHeight="1">
      <c r="A596" t="s">
        <v>44</v>
      </c>
      <c r="B596" t="s">
        <v>616</v>
      </c>
      <c r="C596" t="s">
        <v>804</v>
      </c>
      <c r="D596" s="12">
        <v>675</v>
      </c>
      <c r="E596" s="12">
        <v>138</v>
      </c>
      <c r="F596" s="8">
        <v>0.2044</v>
      </c>
      <c r="G596" s="12">
        <v>114</v>
      </c>
      <c r="H596" s="8">
        <v>0.1689</v>
      </c>
      <c r="I596" s="12">
        <v>561</v>
      </c>
      <c r="J596" s="8">
        <v>0.8311</v>
      </c>
    </row>
    <row r="597" spans="1:10" ht="17.25" customHeight="1">
      <c r="A597" t="s">
        <v>44</v>
      </c>
      <c r="B597" t="s">
        <v>617</v>
      </c>
      <c r="C597" t="s">
        <v>805</v>
      </c>
      <c r="D597" s="12">
        <v>977</v>
      </c>
      <c r="E597" s="12">
        <v>235</v>
      </c>
      <c r="F597" s="8">
        <v>0.2405</v>
      </c>
      <c r="G597" s="12">
        <v>126</v>
      </c>
      <c r="H597" s="8">
        <v>0.129</v>
      </c>
      <c r="I597" s="12">
        <v>901</v>
      </c>
      <c r="J597" s="8">
        <v>0.9222</v>
      </c>
    </row>
    <row r="598" spans="1:10" ht="17.25" customHeight="1">
      <c r="A598" t="s">
        <v>44</v>
      </c>
      <c r="B598" t="s">
        <v>618</v>
      </c>
      <c r="C598" t="s">
        <v>806</v>
      </c>
      <c r="D598" s="12">
        <v>652</v>
      </c>
      <c r="E598" s="12">
        <v>112</v>
      </c>
      <c r="F598" s="8">
        <v>0.1718</v>
      </c>
      <c r="G598" s="12">
        <v>104</v>
      </c>
      <c r="H598" s="8">
        <v>0.1595</v>
      </c>
      <c r="I598" s="12">
        <v>487</v>
      </c>
      <c r="J598" s="8">
        <v>0.7469</v>
      </c>
    </row>
    <row r="599" spans="1:10" ht="17.25" customHeight="1">
      <c r="A599" t="s">
        <v>44</v>
      </c>
      <c r="B599" t="s">
        <v>619</v>
      </c>
      <c r="C599" t="s">
        <v>807</v>
      </c>
      <c r="D599" s="12">
        <v>383</v>
      </c>
      <c r="E599" s="12">
        <v>18</v>
      </c>
      <c r="F599" s="8">
        <v>0.047</v>
      </c>
      <c r="G599" s="12">
        <v>95</v>
      </c>
      <c r="H599" s="8">
        <v>0.248</v>
      </c>
      <c r="I599" s="12">
        <v>335</v>
      </c>
      <c r="J599" s="8">
        <v>0.8747</v>
      </c>
    </row>
    <row r="600" spans="1:10" ht="17.25" customHeight="1">
      <c r="A600" t="s">
        <v>44</v>
      </c>
      <c r="B600" t="s">
        <v>621</v>
      </c>
      <c r="C600" t="s">
        <v>808</v>
      </c>
      <c r="D600" s="12">
        <v>920</v>
      </c>
      <c r="E600" s="12">
        <v>107</v>
      </c>
      <c r="F600" s="8">
        <v>0.1163</v>
      </c>
      <c r="G600" s="12">
        <v>152</v>
      </c>
      <c r="H600" s="8">
        <v>0.1652</v>
      </c>
      <c r="I600" s="12">
        <v>778</v>
      </c>
      <c r="J600" s="8">
        <v>0.8457</v>
      </c>
    </row>
    <row r="601" spans="1:10" ht="17.25" customHeight="1">
      <c r="A601" t="s">
        <v>44</v>
      </c>
      <c r="B601" t="s">
        <v>628</v>
      </c>
      <c r="C601" t="s">
        <v>809</v>
      </c>
      <c r="D601" s="12">
        <v>373</v>
      </c>
      <c r="E601" s="12">
        <v>3</v>
      </c>
      <c r="F601" s="8">
        <v>0.008</v>
      </c>
      <c r="G601" s="12">
        <v>75</v>
      </c>
      <c r="H601" s="8">
        <v>0.2011</v>
      </c>
      <c r="I601" s="12">
        <v>318</v>
      </c>
      <c r="J601" s="8">
        <v>0.8525</v>
      </c>
    </row>
    <row r="602" spans="1:10" ht="17.25" customHeight="1">
      <c r="A602" t="s">
        <v>44</v>
      </c>
      <c r="B602" t="s">
        <v>626</v>
      </c>
      <c r="C602" t="s">
        <v>810</v>
      </c>
      <c r="D602" s="12">
        <v>583</v>
      </c>
      <c r="E602" s="12">
        <v>1</v>
      </c>
      <c r="F602" s="8">
        <v>0.0017</v>
      </c>
      <c r="G602" s="12">
        <v>100</v>
      </c>
      <c r="H602" s="8">
        <v>0.1715</v>
      </c>
      <c r="I602" s="12">
        <v>507</v>
      </c>
      <c r="J602" s="8">
        <v>0.8696</v>
      </c>
    </row>
    <row r="603" spans="1:10" ht="17.25" customHeight="1">
      <c r="A603" t="s">
        <v>44</v>
      </c>
      <c r="B603" t="s">
        <v>627</v>
      </c>
      <c r="C603" t="s">
        <v>811</v>
      </c>
      <c r="D603" s="12">
        <v>403</v>
      </c>
      <c r="E603" s="12">
        <v>7</v>
      </c>
      <c r="F603" s="8">
        <v>0.0174</v>
      </c>
      <c r="G603" s="12">
        <v>72</v>
      </c>
      <c r="H603" s="8">
        <v>0.1787</v>
      </c>
      <c r="I603" s="12">
        <v>372</v>
      </c>
      <c r="J603" s="8">
        <v>0.9231</v>
      </c>
    </row>
    <row r="604" spans="1:10" ht="17.25" customHeight="1">
      <c r="A604" t="s">
        <v>44</v>
      </c>
      <c r="B604" t="s">
        <v>625</v>
      </c>
      <c r="C604" t="s">
        <v>812</v>
      </c>
      <c r="D604" s="12">
        <v>324</v>
      </c>
      <c r="E604" s="12">
        <v>2</v>
      </c>
      <c r="F604" s="8">
        <v>0.0062</v>
      </c>
      <c r="G604" s="12">
        <v>75</v>
      </c>
      <c r="H604" s="8">
        <v>0.2315</v>
      </c>
      <c r="I604" s="12">
        <v>278</v>
      </c>
      <c r="J604" s="8">
        <v>0.858</v>
      </c>
    </row>
    <row r="605" spans="1:10" ht="17.25" customHeight="1">
      <c r="A605" t="s">
        <v>44</v>
      </c>
      <c r="B605" t="s">
        <v>629</v>
      </c>
      <c r="C605" t="s">
        <v>813</v>
      </c>
      <c r="D605" s="12">
        <v>404</v>
      </c>
      <c r="E605" s="12">
        <v>10</v>
      </c>
      <c r="F605" s="8">
        <v>0.0248</v>
      </c>
      <c r="G605" s="12">
        <v>65</v>
      </c>
      <c r="H605" s="8">
        <v>0.1609</v>
      </c>
      <c r="I605" s="12">
        <v>299</v>
      </c>
      <c r="J605" s="8">
        <v>0.7401</v>
      </c>
    </row>
    <row r="606" spans="1:10" ht="17.25" customHeight="1">
      <c r="A606" t="s">
        <v>44</v>
      </c>
      <c r="B606" t="s">
        <v>630</v>
      </c>
      <c r="C606" t="s">
        <v>814</v>
      </c>
      <c r="D606" s="12">
        <v>432</v>
      </c>
      <c r="E606" s="12">
        <v>1</v>
      </c>
      <c r="F606" s="8">
        <v>0.0023</v>
      </c>
      <c r="G606" s="12">
        <v>45</v>
      </c>
      <c r="H606" s="8">
        <v>0.1042</v>
      </c>
      <c r="I606" s="12">
        <v>371</v>
      </c>
      <c r="J606" s="8">
        <v>0.8588</v>
      </c>
    </row>
    <row r="607" spans="1:10" ht="17.25" customHeight="1">
      <c r="A607" t="s">
        <v>44</v>
      </c>
      <c r="B607" t="s">
        <v>631</v>
      </c>
      <c r="C607" t="s">
        <v>815</v>
      </c>
      <c r="D607" s="12">
        <v>882</v>
      </c>
      <c r="E607" s="12">
        <v>233</v>
      </c>
      <c r="F607" s="8">
        <v>0.2642</v>
      </c>
      <c r="G607" s="12">
        <v>104</v>
      </c>
      <c r="H607" s="8">
        <v>0.1179</v>
      </c>
      <c r="I607" s="12">
        <v>648</v>
      </c>
      <c r="J607" s="8">
        <v>0.7347</v>
      </c>
    </row>
    <row r="608" spans="1:10" ht="17.25" customHeight="1">
      <c r="A608" t="s">
        <v>44</v>
      </c>
      <c r="B608" t="s">
        <v>633</v>
      </c>
      <c r="C608" t="s">
        <v>816</v>
      </c>
      <c r="D608" s="12">
        <v>485</v>
      </c>
      <c r="E608" s="12">
        <v>14</v>
      </c>
      <c r="F608" s="8">
        <v>0.0289</v>
      </c>
      <c r="G608" s="12">
        <v>33</v>
      </c>
      <c r="H608" s="8">
        <v>0.068</v>
      </c>
      <c r="I608" s="12">
        <v>345</v>
      </c>
      <c r="J608" s="8">
        <v>0.7113</v>
      </c>
    </row>
    <row r="609" spans="1:10" ht="17.25" customHeight="1">
      <c r="A609" t="s">
        <v>44</v>
      </c>
      <c r="B609" t="s">
        <v>634</v>
      </c>
      <c r="C609" t="s">
        <v>817</v>
      </c>
      <c r="D609" s="12">
        <v>318</v>
      </c>
      <c r="E609" s="12">
        <v>3</v>
      </c>
      <c r="F609" s="8">
        <v>0.0094</v>
      </c>
      <c r="G609" s="12">
        <v>17</v>
      </c>
      <c r="H609" s="8">
        <v>0.0535</v>
      </c>
      <c r="I609" s="12">
        <v>188</v>
      </c>
      <c r="J609" s="8">
        <v>0.5912</v>
      </c>
    </row>
    <row r="610" spans="1:10" ht="17.25" customHeight="1">
      <c r="A610" t="s">
        <v>44</v>
      </c>
      <c r="B610" t="s">
        <v>635</v>
      </c>
      <c r="C610" t="s">
        <v>818</v>
      </c>
      <c r="D610" s="12">
        <v>637</v>
      </c>
      <c r="E610" s="12">
        <v>3</v>
      </c>
      <c r="F610" s="8">
        <v>0.0047</v>
      </c>
      <c r="G610" s="12">
        <v>89</v>
      </c>
      <c r="H610" s="8">
        <v>0.1397</v>
      </c>
      <c r="I610" s="12">
        <v>517</v>
      </c>
      <c r="J610" s="8">
        <v>0.8116</v>
      </c>
    </row>
    <row r="611" spans="1:10" ht="17.25" customHeight="1">
      <c r="A611" t="s">
        <v>44</v>
      </c>
      <c r="B611" t="s">
        <v>636</v>
      </c>
      <c r="C611" t="s">
        <v>819</v>
      </c>
      <c r="D611" s="12">
        <v>324</v>
      </c>
      <c r="E611" s="12">
        <v>2</v>
      </c>
      <c r="F611" s="8">
        <v>0.0062</v>
      </c>
      <c r="G611" s="12">
        <v>88</v>
      </c>
      <c r="H611" s="8">
        <v>0.2716</v>
      </c>
      <c r="I611" s="12">
        <v>278</v>
      </c>
      <c r="J611" s="8">
        <v>0.858</v>
      </c>
    </row>
    <row r="612" spans="1:10" ht="17.25" customHeight="1">
      <c r="A612" t="s">
        <v>44</v>
      </c>
      <c r="B612" t="s">
        <v>637</v>
      </c>
      <c r="C612" t="s">
        <v>820</v>
      </c>
      <c r="D612" s="12">
        <v>188</v>
      </c>
      <c r="E612" s="12">
        <v>2</v>
      </c>
      <c r="F612" s="8">
        <v>0.0106</v>
      </c>
      <c r="G612" s="12">
        <v>55</v>
      </c>
      <c r="H612" s="8">
        <v>0.2926</v>
      </c>
      <c r="I612" s="12">
        <v>162</v>
      </c>
      <c r="J612" s="8">
        <v>0.8617</v>
      </c>
    </row>
    <row r="613" spans="1:10" ht="17.25" customHeight="1">
      <c r="A613" t="s">
        <v>45</v>
      </c>
      <c r="B613" t="s">
        <v>638</v>
      </c>
      <c r="C613" t="s">
        <v>821</v>
      </c>
      <c r="D613" s="12">
        <v>620</v>
      </c>
      <c r="E613" s="12">
        <v>18</v>
      </c>
      <c r="F613" s="8">
        <v>0.029</v>
      </c>
      <c r="G613" s="12">
        <v>50</v>
      </c>
      <c r="H613" s="8">
        <v>0.0806</v>
      </c>
      <c r="I613" s="12">
        <v>314</v>
      </c>
      <c r="J613" s="8">
        <v>0.5065</v>
      </c>
    </row>
    <row r="614" spans="1:10" ht="17.25" customHeight="1">
      <c r="A614" t="s">
        <v>45</v>
      </c>
      <c r="B614" t="s">
        <v>639</v>
      </c>
      <c r="C614" t="s">
        <v>822</v>
      </c>
      <c r="D614" s="12">
        <v>430</v>
      </c>
      <c r="E614" s="12">
        <v>17</v>
      </c>
      <c r="F614" s="8">
        <v>0.0395</v>
      </c>
      <c r="G614" s="12">
        <v>98</v>
      </c>
      <c r="H614" s="8">
        <v>0.2279</v>
      </c>
      <c r="I614" s="12">
        <v>384</v>
      </c>
      <c r="J614" s="8">
        <v>0.893</v>
      </c>
    </row>
    <row r="615" spans="1:10" ht="17.25" customHeight="1">
      <c r="A615" t="s">
        <v>45</v>
      </c>
      <c r="B615" t="s">
        <v>640</v>
      </c>
      <c r="C615" t="s">
        <v>823</v>
      </c>
      <c r="D615" s="12">
        <v>252</v>
      </c>
      <c r="E615" s="12">
        <v>9</v>
      </c>
      <c r="F615" s="8">
        <v>0.0357</v>
      </c>
      <c r="G615" s="12">
        <v>99</v>
      </c>
      <c r="H615" s="8">
        <v>0.3929</v>
      </c>
      <c r="I615" s="12">
        <v>181</v>
      </c>
      <c r="J615" s="8">
        <v>0.7183</v>
      </c>
    </row>
    <row r="616" spans="1:10" ht="17.25" customHeight="1">
      <c r="A616" t="s">
        <v>45</v>
      </c>
      <c r="B616" t="s">
        <v>641</v>
      </c>
      <c r="C616" t="s">
        <v>824</v>
      </c>
      <c r="D616" s="12">
        <v>209</v>
      </c>
      <c r="E616" s="12"/>
      <c r="F616" s="8"/>
      <c r="G616" s="12">
        <v>13</v>
      </c>
      <c r="H616" s="8">
        <v>0.0622</v>
      </c>
      <c r="I616" s="12">
        <v>172</v>
      </c>
      <c r="J616" s="8">
        <v>0.823</v>
      </c>
    </row>
    <row r="617" spans="1:10" ht="17.25" customHeight="1">
      <c r="A617" t="s">
        <v>46</v>
      </c>
      <c r="B617" t="s">
        <v>642</v>
      </c>
      <c r="C617" t="s">
        <v>1341</v>
      </c>
      <c r="D617" s="12">
        <v>307</v>
      </c>
      <c r="E617" s="12">
        <v>1</v>
      </c>
      <c r="F617" s="8">
        <v>0.0033</v>
      </c>
      <c r="G617" s="12">
        <v>53</v>
      </c>
      <c r="H617" s="8">
        <v>0.1726</v>
      </c>
      <c r="I617" s="12">
        <v>251</v>
      </c>
      <c r="J617" s="8">
        <v>0.8176</v>
      </c>
    </row>
    <row r="618" spans="1:10" ht="17.25" customHeight="1">
      <c r="A618" t="s">
        <v>46</v>
      </c>
      <c r="B618" t="s">
        <v>643</v>
      </c>
      <c r="C618" t="s">
        <v>1342</v>
      </c>
      <c r="D618" s="12">
        <v>287</v>
      </c>
      <c r="E618" s="12">
        <v>5</v>
      </c>
      <c r="F618" s="8">
        <v>0.0174</v>
      </c>
      <c r="G618" s="12">
        <v>57</v>
      </c>
      <c r="H618" s="8">
        <v>0.1986</v>
      </c>
      <c r="I618" s="12">
        <v>229</v>
      </c>
      <c r="J618" s="8">
        <v>0.7979</v>
      </c>
    </row>
    <row r="619" spans="1:10" ht="17.25" customHeight="1">
      <c r="A619" t="s">
        <v>46</v>
      </c>
      <c r="B619" t="s">
        <v>644</v>
      </c>
      <c r="C619" t="s">
        <v>1343</v>
      </c>
      <c r="D619" s="12">
        <v>229</v>
      </c>
      <c r="E619" s="12">
        <v>11</v>
      </c>
      <c r="F619" s="8">
        <v>0.048</v>
      </c>
      <c r="G619" s="12">
        <v>37</v>
      </c>
      <c r="H619" s="8">
        <v>0.1616</v>
      </c>
      <c r="I619" s="12">
        <v>158</v>
      </c>
      <c r="J619" s="8">
        <v>0.69</v>
      </c>
    </row>
    <row r="620" spans="1:10" ht="17.25" customHeight="1">
      <c r="A620" t="s">
        <v>46</v>
      </c>
      <c r="B620" t="s">
        <v>645</v>
      </c>
      <c r="C620" t="s">
        <v>1344</v>
      </c>
      <c r="D620" s="12">
        <v>153</v>
      </c>
      <c r="E620" s="12">
        <v>16</v>
      </c>
      <c r="F620" s="8">
        <v>0.1046</v>
      </c>
      <c r="G620" s="12">
        <v>25</v>
      </c>
      <c r="H620" s="8">
        <v>0.1634</v>
      </c>
      <c r="I620" s="12">
        <v>114</v>
      </c>
      <c r="J620" s="8">
        <v>0.7451</v>
      </c>
    </row>
    <row r="621" spans="1:10" ht="17.25" customHeight="1">
      <c r="A621" t="s">
        <v>46</v>
      </c>
      <c r="B621" t="s">
        <v>647</v>
      </c>
      <c r="C621" t="s">
        <v>1306</v>
      </c>
      <c r="D621" s="12">
        <v>125</v>
      </c>
      <c r="E621" s="12">
        <v>31</v>
      </c>
      <c r="F621" s="8">
        <v>0.248</v>
      </c>
      <c r="G621" s="12">
        <v>20</v>
      </c>
      <c r="H621" s="8">
        <v>0.16</v>
      </c>
      <c r="I621" s="12">
        <v>97</v>
      </c>
      <c r="J621" s="8">
        <v>0.776</v>
      </c>
    </row>
    <row r="622" spans="1:10" ht="17.25" customHeight="1">
      <c r="A622" t="s">
        <v>46</v>
      </c>
      <c r="B622" t="s">
        <v>648</v>
      </c>
      <c r="C622" t="s">
        <v>1307</v>
      </c>
      <c r="D622" s="12">
        <v>102</v>
      </c>
      <c r="E622" s="12"/>
      <c r="F622" s="8"/>
      <c r="G622" s="12">
        <v>25</v>
      </c>
      <c r="H622" s="8">
        <v>0.2451</v>
      </c>
      <c r="I622" s="12">
        <v>84</v>
      </c>
      <c r="J622" s="8">
        <v>0.8235</v>
      </c>
    </row>
    <row r="623" spans="1:10" ht="17.25" customHeight="1">
      <c r="A623" t="s">
        <v>46</v>
      </c>
      <c r="B623" t="s">
        <v>649</v>
      </c>
      <c r="C623" t="s">
        <v>1308</v>
      </c>
      <c r="D623" s="12">
        <v>200</v>
      </c>
      <c r="E623" s="12">
        <v>40</v>
      </c>
      <c r="F623" s="8">
        <v>0.2</v>
      </c>
      <c r="G623" s="12">
        <v>38</v>
      </c>
      <c r="H623" s="8">
        <v>0.19</v>
      </c>
      <c r="I623" s="12">
        <v>156</v>
      </c>
      <c r="J623" s="8">
        <v>0.78</v>
      </c>
    </row>
    <row r="624" spans="1:10" ht="17.25" customHeight="1">
      <c r="A624" t="s">
        <v>46</v>
      </c>
      <c r="B624" t="s">
        <v>695</v>
      </c>
      <c r="C624" t="s">
        <v>1309</v>
      </c>
      <c r="D624" s="12">
        <v>158</v>
      </c>
      <c r="E624" s="12">
        <v>3</v>
      </c>
      <c r="F624" s="8">
        <v>0.019</v>
      </c>
      <c r="G624" s="12">
        <v>24</v>
      </c>
      <c r="H624" s="8">
        <v>0.1519</v>
      </c>
      <c r="I624" s="12">
        <v>119</v>
      </c>
      <c r="J624" s="8">
        <v>0.7532</v>
      </c>
    </row>
    <row r="625" spans="1:10" ht="17.25" customHeight="1">
      <c r="A625" t="s">
        <v>46</v>
      </c>
      <c r="B625" t="s">
        <v>650</v>
      </c>
      <c r="C625" t="s">
        <v>1310</v>
      </c>
      <c r="D625" s="12">
        <v>331</v>
      </c>
      <c r="E625" s="12">
        <v>41</v>
      </c>
      <c r="F625" s="8">
        <v>0.1239</v>
      </c>
      <c r="G625" s="12">
        <v>52</v>
      </c>
      <c r="H625" s="8">
        <v>0.1571</v>
      </c>
      <c r="I625" s="12">
        <v>280</v>
      </c>
      <c r="J625" s="8">
        <v>0.8459</v>
      </c>
    </row>
    <row r="626" spans="1:10" ht="17.25" customHeight="1">
      <c r="A626" t="s">
        <v>46</v>
      </c>
      <c r="B626" t="s">
        <v>651</v>
      </c>
      <c r="C626" t="s">
        <v>1311</v>
      </c>
      <c r="D626" s="12">
        <v>191</v>
      </c>
      <c r="E626" s="12">
        <v>16</v>
      </c>
      <c r="F626" s="8">
        <v>0.0838</v>
      </c>
      <c r="G626" s="12">
        <v>35</v>
      </c>
      <c r="H626" s="8">
        <v>0.1832</v>
      </c>
      <c r="I626" s="12">
        <v>153</v>
      </c>
      <c r="J626" s="8">
        <v>0.801</v>
      </c>
    </row>
    <row r="627" spans="1:10" ht="17.25" customHeight="1">
      <c r="A627" t="s">
        <v>46</v>
      </c>
      <c r="B627" t="s">
        <v>652</v>
      </c>
      <c r="C627" t="s">
        <v>1312</v>
      </c>
      <c r="D627" s="12">
        <v>324</v>
      </c>
      <c r="E627" s="12">
        <v>37</v>
      </c>
      <c r="F627" s="8">
        <v>0.1142</v>
      </c>
      <c r="G627" s="12">
        <v>49</v>
      </c>
      <c r="H627" s="8">
        <v>0.1512</v>
      </c>
      <c r="I627" s="12">
        <v>233</v>
      </c>
      <c r="J627" s="8">
        <v>0.7191</v>
      </c>
    </row>
    <row r="628" spans="1:10" ht="17.25" customHeight="1">
      <c r="A628" t="s">
        <v>46</v>
      </c>
      <c r="B628" t="s">
        <v>653</v>
      </c>
      <c r="C628" t="s">
        <v>1313</v>
      </c>
      <c r="D628" s="12">
        <v>303</v>
      </c>
      <c r="E628" s="12">
        <v>36</v>
      </c>
      <c r="F628" s="8">
        <v>0.1188</v>
      </c>
      <c r="G628" s="12">
        <v>51</v>
      </c>
      <c r="H628" s="8">
        <v>0.1683</v>
      </c>
      <c r="I628" s="12">
        <v>197</v>
      </c>
      <c r="J628" s="8">
        <v>0.6502</v>
      </c>
    </row>
    <row r="629" spans="1:10" ht="17.25" customHeight="1">
      <c r="A629" t="s">
        <v>46</v>
      </c>
      <c r="B629" t="s">
        <v>654</v>
      </c>
      <c r="C629" t="s">
        <v>1314</v>
      </c>
      <c r="D629" s="12">
        <v>392</v>
      </c>
      <c r="E629" s="12">
        <v>79</v>
      </c>
      <c r="F629" s="8">
        <v>0.2015</v>
      </c>
      <c r="G629" s="12">
        <v>59</v>
      </c>
      <c r="H629" s="8">
        <v>0.1505</v>
      </c>
      <c r="I629" s="12">
        <v>272</v>
      </c>
      <c r="J629" s="8">
        <v>0.6939</v>
      </c>
    </row>
    <row r="630" spans="1:10" ht="17.25" customHeight="1">
      <c r="A630" t="s">
        <v>46</v>
      </c>
      <c r="B630" t="s">
        <v>696</v>
      </c>
      <c r="C630" t="s">
        <v>1315</v>
      </c>
      <c r="D630" s="12">
        <v>151</v>
      </c>
      <c r="E630" s="12">
        <v>20</v>
      </c>
      <c r="F630" s="8">
        <v>0.1325</v>
      </c>
      <c r="G630" s="12">
        <v>31</v>
      </c>
      <c r="H630" s="8">
        <v>0.2053</v>
      </c>
      <c r="I630" s="12">
        <v>108</v>
      </c>
      <c r="J630" s="8">
        <v>0.7152</v>
      </c>
    </row>
    <row r="631" spans="1:10" ht="17.25" customHeight="1">
      <c r="A631" t="s">
        <v>46</v>
      </c>
      <c r="B631" t="s">
        <v>646</v>
      </c>
      <c r="C631" t="s">
        <v>1345</v>
      </c>
      <c r="D631" s="12">
        <v>2</v>
      </c>
      <c r="E631" s="12"/>
      <c r="F631" s="8"/>
      <c r="G631" s="12">
        <v>1</v>
      </c>
      <c r="H631" s="8">
        <v>0.5</v>
      </c>
      <c r="I631" s="12">
        <v>1</v>
      </c>
      <c r="J631" s="8">
        <v>0.5</v>
      </c>
    </row>
    <row r="632" spans="1:10" ht="17.25" customHeight="1">
      <c r="A632" t="s">
        <v>46</v>
      </c>
      <c r="B632" t="s">
        <v>665</v>
      </c>
      <c r="C632" t="s">
        <v>1316</v>
      </c>
      <c r="D632" s="12">
        <v>206</v>
      </c>
      <c r="E632" s="12">
        <v>16</v>
      </c>
      <c r="F632" s="8">
        <v>0.0777</v>
      </c>
      <c r="G632" s="12">
        <v>24</v>
      </c>
      <c r="H632" s="8">
        <v>0.1165</v>
      </c>
      <c r="I632" s="12">
        <v>159</v>
      </c>
      <c r="J632" s="8">
        <v>0.7718</v>
      </c>
    </row>
    <row r="633" spans="1:10" ht="17.25" customHeight="1">
      <c r="A633" t="s">
        <v>46</v>
      </c>
      <c r="B633" t="s">
        <v>658</v>
      </c>
      <c r="C633" t="s">
        <v>1317</v>
      </c>
      <c r="D633" s="12">
        <v>178</v>
      </c>
      <c r="E633" s="12">
        <v>35</v>
      </c>
      <c r="F633" s="8">
        <v>0.1966</v>
      </c>
      <c r="G633" s="12">
        <v>26</v>
      </c>
      <c r="H633" s="8">
        <v>0.1461</v>
      </c>
      <c r="I633" s="12">
        <v>122</v>
      </c>
      <c r="J633" s="8">
        <v>0.6854</v>
      </c>
    </row>
    <row r="634" spans="1:10" ht="17.25" customHeight="1">
      <c r="A634" t="s">
        <v>46</v>
      </c>
      <c r="B634" t="s">
        <v>659</v>
      </c>
      <c r="C634" t="s">
        <v>1318</v>
      </c>
      <c r="D634" s="12">
        <v>98</v>
      </c>
      <c r="E634" s="12">
        <v>19</v>
      </c>
      <c r="F634" s="8">
        <v>0.1939</v>
      </c>
      <c r="G634" s="12">
        <v>19</v>
      </c>
      <c r="H634" s="8">
        <v>0.1939</v>
      </c>
      <c r="I634" s="12">
        <v>82</v>
      </c>
      <c r="J634" s="8">
        <v>0.8367</v>
      </c>
    </row>
    <row r="635" spans="1:10" ht="17.25" customHeight="1">
      <c r="A635" t="s">
        <v>46</v>
      </c>
      <c r="B635" t="s">
        <v>660</v>
      </c>
      <c r="C635" t="s">
        <v>1319</v>
      </c>
      <c r="D635" s="12">
        <v>60</v>
      </c>
      <c r="E635" s="12">
        <v>1</v>
      </c>
      <c r="F635" s="8">
        <v>0.0167</v>
      </c>
      <c r="G635" s="12">
        <v>10</v>
      </c>
      <c r="H635" s="8">
        <v>0.1667</v>
      </c>
      <c r="I635" s="12">
        <v>51</v>
      </c>
      <c r="J635" s="8">
        <v>0.85</v>
      </c>
    </row>
    <row r="636" spans="1:10" ht="17.25" customHeight="1">
      <c r="A636" t="s">
        <v>46</v>
      </c>
      <c r="B636" t="s">
        <v>664</v>
      </c>
      <c r="C636" t="s">
        <v>1320</v>
      </c>
      <c r="D636" s="12">
        <v>135</v>
      </c>
      <c r="E636" s="12">
        <v>26</v>
      </c>
      <c r="F636" s="8">
        <v>0.1926</v>
      </c>
      <c r="G636" s="12">
        <v>40</v>
      </c>
      <c r="H636" s="8">
        <v>0.2963</v>
      </c>
      <c r="I636" s="12">
        <v>120</v>
      </c>
      <c r="J636" s="8">
        <v>0.8889</v>
      </c>
    </row>
    <row r="637" spans="1:10" ht="17.25" customHeight="1">
      <c r="A637" t="s">
        <v>46</v>
      </c>
      <c r="B637" t="s">
        <v>661</v>
      </c>
      <c r="C637" t="s">
        <v>1321</v>
      </c>
      <c r="D637" s="12">
        <v>143</v>
      </c>
      <c r="E637" s="12">
        <v>1</v>
      </c>
      <c r="F637" s="8">
        <v>0.007</v>
      </c>
      <c r="G637" s="12">
        <v>39</v>
      </c>
      <c r="H637" s="8">
        <v>0.2727</v>
      </c>
      <c r="I637" s="12">
        <v>113</v>
      </c>
      <c r="J637" s="8">
        <v>0.7902</v>
      </c>
    </row>
    <row r="638" spans="1:10" ht="17.25" customHeight="1">
      <c r="A638" t="s">
        <v>46</v>
      </c>
      <c r="B638" t="s">
        <v>662</v>
      </c>
      <c r="C638" t="s">
        <v>1322</v>
      </c>
      <c r="D638" s="12">
        <v>140</v>
      </c>
      <c r="E638" s="12"/>
      <c r="F638" s="8"/>
      <c r="G638" s="12">
        <v>28</v>
      </c>
      <c r="H638" s="8">
        <v>0.2</v>
      </c>
      <c r="I638" s="12">
        <v>112</v>
      </c>
      <c r="J638" s="8">
        <v>0.8</v>
      </c>
    </row>
    <row r="639" spans="1:10" ht="17.25" customHeight="1">
      <c r="A639" t="s">
        <v>46</v>
      </c>
      <c r="B639" t="s">
        <v>656</v>
      </c>
      <c r="C639" t="s">
        <v>1323</v>
      </c>
      <c r="D639" s="12">
        <v>429</v>
      </c>
      <c r="E639" s="12">
        <v>5</v>
      </c>
      <c r="F639" s="8">
        <v>0.0117</v>
      </c>
      <c r="G639" s="12">
        <v>90</v>
      </c>
      <c r="H639" s="8">
        <v>0.2098</v>
      </c>
      <c r="I639" s="12">
        <v>363</v>
      </c>
      <c r="J639" s="8">
        <v>0.8462</v>
      </c>
    </row>
    <row r="640" spans="1:10" ht="17.25" customHeight="1">
      <c r="A640" t="s">
        <v>46</v>
      </c>
      <c r="B640" t="s">
        <v>666</v>
      </c>
      <c r="C640" t="s">
        <v>1324</v>
      </c>
      <c r="D640" s="12">
        <v>180</v>
      </c>
      <c r="E640" s="12">
        <v>39</v>
      </c>
      <c r="F640" s="8">
        <v>0.2167</v>
      </c>
      <c r="G640" s="12">
        <v>33</v>
      </c>
      <c r="H640" s="8">
        <v>0.1833</v>
      </c>
      <c r="I640" s="12">
        <v>150</v>
      </c>
      <c r="J640" s="8">
        <v>0.8333</v>
      </c>
    </row>
    <row r="641" spans="1:10" ht="17.25" customHeight="1">
      <c r="A641" t="s">
        <v>46</v>
      </c>
      <c r="B641" t="s">
        <v>657</v>
      </c>
      <c r="C641" t="s">
        <v>1325</v>
      </c>
      <c r="D641" s="12">
        <v>147</v>
      </c>
      <c r="E641" s="12">
        <v>5</v>
      </c>
      <c r="F641" s="8">
        <v>0.034</v>
      </c>
      <c r="G641" s="12">
        <v>34</v>
      </c>
      <c r="H641" s="8">
        <v>0.2313</v>
      </c>
      <c r="I641" s="12">
        <v>129</v>
      </c>
      <c r="J641" s="8">
        <v>0.8776</v>
      </c>
    </row>
    <row r="642" spans="1:10" ht="17.25" customHeight="1">
      <c r="A642" t="s">
        <v>46</v>
      </c>
      <c r="B642" t="s">
        <v>667</v>
      </c>
      <c r="C642" t="s">
        <v>1326</v>
      </c>
      <c r="D642" s="12">
        <v>107</v>
      </c>
      <c r="E642" s="12">
        <v>6</v>
      </c>
      <c r="F642" s="8">
        <v>0.0561</v>
      </c>
      <c r="G642" s="12">
        <v>12</v>
      </c>
      <c r="H642" s="8">
        <v>0.1121</v>
      </c>
      <c r="I642" s="12">
        <v>78</v>
      </c>
      <c r="J642" s="8">
        <v>0.729</v>
      </c>
    </row>
    <row r="643" spans="1:10" ht="17.25" customHeight="1">
      <c r="A643" t="s">
        <v>46</v>
      </c>
      <c r="B643" t="s">
        <v>668</v>
      </c>
      <c r="C643" t="s">
        <v>1327</v>
      </c>
      <c r="D643" s="12">
        <v>158</v>
      </c>
      <c r="E643" s="12"/>
      <c r="F643" s="8"/>
      <c r="G643" s="12">
        <v>46</v>
      </c>
      <c r="H643" s="8">
        <v>0.2911</v>
      </c>
      <c r="I643" s="12">
        <v>127</v>
      </c>
      <c r="J643" s="8">
        <v>0.8038</v>
      </c>
    </row>
    <row r="644" spans="1:10" ht="17.25" customHeight="1">
      <c r="A644" t="s">
        <v>46</v>
      </c>
      <c r="B644" t="s">
        <v>655</v>
      </c>
      <c r="C644" t="s">
        <v>1328</v>
      </c>
      <c r="D644" s="12">
        <v>164</v>
      </c>
      <c r="E644" s="12">
        <v>1</v>
      </c>
      <c r="F644" s="8">
        <v>0.0061</v>
      </c>
      <c r="G644" s="12">
        <v>29</v>
      </c>
      <c r="H644" s="8">
        <v>0.1768</v>
      </c>
      <c r="I644" s="12">
        <v>129</v>
      </c>
      <c r="J644" s="8">
        <v>0.7866</v>
      </c>
    </row>
    <row r="645" spans="1:10" ht="17.25" customHeight="1">
      <c r="A645" t="s">
        <v>46</v>
      </c>
      <c r="B645" t="s">
        <v>669</v>
      </c>
      <c r="C645" t="s">
        <v>1329</v>
      </c>
      <c r="D645" s="12">
        <v>307</v>
      </c>
      <c r="E645" s="12">
        <v>5</v>
      </c>
      <c r="F645" s="8">
        <v>0.0163</v>
      </c>
      <c r="G645" s="12">
        <v>51</v>
      </c>
      <c r="H645" s="8">
        <v>0.1661</v>
      </c>
      <c r="I645" s="12">
        <v>280</v>
      </c>
      <c r="J645" s="8">
        <v>0.9121</v>
      </c>
    </row>
    <row r="646" spans="1:10" ht="17.25" customHeight="1">
      <c r="A646" t="s">
        <v>46</v>
      </c>
      <c r="B646" t="s">
        <v>670</v>
      </c>
      <c r="C646" t="s">
        <v>1330</v>
      </c>
      <c r="D646" s="12">
        <v>202</v>
      </c>
      <c r="E646" s="12">
        <v>32</v>
      </c>
      <c r="F646" s="8">
        <v>0.1584</v>
      </c>
      <c r="G646" s="12">
        <v>33</v>
      </c>
      <c r="H646" s="8">
        <v>0.1634</v>
      </c>
      <c r="I646" s="12">
        <v>161</v>
      </c>
      <c r="J646" s="8">
        <v>0.797</v>
      </c>
    </row>
    <row r="647" spans="1:10" ht="17.25" customHeight="1">
      <c r="A647" t="s">
        <v>46</v>
      </c>
      <c r="B647" t="s">
        <v>672</v>
      </c>
      <c r="C647" t="s">
        <v>1331</v>
      </c>
      <c r="D647" s="12">
        <v>111</v>
      </c>
      <c r="E647" s="12">
        <v>3</v>
      </c>
      <c r="F647" s="8">
        <v>0.027</v>
      </c>
      <c r="G647" s="12">
        <v>28</v>
      </c>
      <c r="H647" s="8">
        <v>0.2523</v>
      </c>
      <c r="I647" s="12">
        <v>100</v>
      </c>
      <c r="J647" s="8">
        <v>0.9009</v>
      </c>
    </row>
    <row r="648" spans="1:10" ht="17.25" customHeight="1">
      <c r="A648" t="s">
        <v>46</v>
      </c>
      <c r="B648" t="s">
        <v>671</v>
      </c>
      <c r="C648" t="s">
        <v>1332</v>
      </c>
      <c r="D648" s="12">
        <v>120</v>
      </c>
      <c r="E648" s="12">
        <v>4</v>
      </c>
      <c r="F648" s="8">
        <v>0.0333</v>
      </c>
      <c r="G648" s="12">
        <v>31</v>
      </c>
      <c r="H648" s="8">
        <v>0.2583</v>
      </c>
      <c r="I648" s="12">
        <v>97</v>
      </c>
      <c r="J648" s="8">
        <v>0.8083</v>
      </c>
    </row>
    <row r="649" spans="1:10" ht="17.25" customHeight="1">
      <c r="A649" t="s">
        <v>46</v>
      </c>
      <c r="B649" t="s">
        <v>673</v>
      </c>
      <c r="C649" t="s">
        <v>1333</v>
      </c>
      <c r="D649" s="12">
        <v>130</v>
      </c>
      <c r="E649" s="12">
        <v>2</v>
      </c>
      <c r="F649" s="8">
        <v>0.0154</v>
      </c>
      <c r="G649" s="12">
        <v>29</v>
      </c>
      <c r="H649" s="8">
        <v>0.2231</v>
      </c>
      <c r="I649" s="12">
        <v>108</v>
      </c>
      <c r="J649" s="8">
        <v>0.8308</v>
      </c>
    </row>
    <row r="650" spans="1:10" ht="17.25" customHeight="1">
      <c r="A650" t="s">
        <v>46</v>
      </c>
      <c r="B650" t="s">
        <v>663</v>
      </c>
      <c r="C650" t="s">
        <v>1334</v>
      </c>
      <c r="D650" s="12">
        <v>108</v>
      </c>
      <c r="E650" s="12"/>
      <c r="F650" s="8"/>
      <c r="G650" s="12">
        <v>31</v>
      </c>
      <c r="H650" s="8">
        <v>0.287</v>
      </c>
      <c r="I650" s="12">
        <v>81</v>
      </c>
      <c r="J650" s="8">
        <v>0.75</v>
      </c>
    </row>
    <row r="651" spans="1:10" ht="17.25" customHeight="1">
      <c r="A651"/>
      <c r="B651"/>
      <c r="C651"/>
      <c r="D651" s="12"/>
      <c r="E651" s="12"/>
      <c r="F651" s="8"/>
      <c r="G651" s="12"/>
      <c r="H651" s="8"/>
      <c r="I651" s="12"/>
      <c r="J651" s="8"/>
    </row>
    <row r="652" spans="1:10" ht="17.25" customHeight="1">
      <c r="A652"/>
      <c r="B652"/>
      <c r="C652"/>
      <c r="D652" s="12"/>
      <c r="E652" s="12"/>
      <c r="F652" s="8"/>
      <c r="G652" s="12"/>
      <c r="H652" s="8"/>
      <c r="I652" s="12"/>
      <c r="J652" s="8"/>
    </row>
    <row r="653" ht="17.25" customHeight="1"/>
    <row r="654" spans="1:4" ht="62.25" customHeight="1">
      <c r="A654" s="24" t="s">
        <v>24</v>
      </c>
      <c r="B654" s="24"/>
      <c r="C654" s="24"/>
      <c r="D654" s="16"/>
    </row>
    <row r="655" spans="1:3" ht="14.25">
      <c r="A655" s="27" t="s">
        <v>27</v>
      </c>
      <c r="B655" s="27"/>
      <c r="C655" s="27"/>
    </row>
    <row r="656" spans="1:3" ht="35.25" customHeight="1">
      <c r="A656" s="20" t="s">
        <v>1346</v>
      </c>
      <c r="B656" s="20"/>
      <c r="C656" s="20"/>
    </row>
  </sheetData>
  <sheetProtection/>
  <autoFilter ref="A2:J652"/>
  <mergeCells count="7">
    <mergeCell ref="A656:C656"/>
    <mergeCell ref="E1:F1"/>
    <mergeCell ref="G1:H1"/>
    <mergeCell ref="I1:J1"/>
    <mergeCell ref="A654:C654"/>
    <mergeCell ref="A1:D1"/>
    <mergeCell ref="A655:C65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5"/>
  <cols>
    <col min="1" max="1" width="28.28125" style="1" bestFit="1" customWidth="1"/>
    <col min="2" max="2" width="11.57421875" style="12" bestFit="1" customWidth="1"/>
    <col min="3" max="3" width="11.28125" style="12" customWidth="1"/>
    <col min="4" max="4" width="11.28125" style="8" customWidth="1"/>
    <col min="5" max="5" width="11.28125" style="12" customWidth="1"/>
    <col min="6" max="6" width="11.28125" style="8" customWidth="1"/>
    <col min="7" max="7" width="13.00390625" style="12" customWidth="1"/>
    <col min="8" max="8" width="13.00390625" style="8" customWidth="1"/>
    <col min="9" max="16384" width="9.140625" style="1" customWidth="1"/>
  </cols>
  <sheetData>
    <row r="1" spans="1:8" ht="15">
      <c r="A1" s="28" t="s">
        <v>1335</v>
      </c>
      <c r="B1" s="30"/>
      <c r="C1" s="21" t="s">
        <v>16</v>
      </c>
      <c r="D1" s="21"/>
      <c r="E1" s="21" t="s">
        <v>17</v>
      </c>
      <c r="F1" s="21"/>
      <c r="G1" s="22" t="s">
        <v>25</v>
      </c>
      <c r="H1" s="21"/>
    </row>
    <row r="2" spans="1:8" ht="15">
      <c r="A2" s="6" t="s">
        <v>26</v>
      </c>
      <c r="B2" s="13" t="s">
        <v>19</v>
      </c>
      <c r="C2" s="13" t="s">
        <v>20</v>
      </c>
      <c r="D2" s="10" t="s">
        <v>21</v>
      </c>
      <c r="E2" s="13" t="s">
        <v>20</v>
      </c>
      <c r="F2" s="10" t="s">
        <v>21</v>
      </c>
      <c r="G2" s="13" t="s">
        <v>20</v>
      </c>
      <c r="H2" s="10" t="s">
        <v>21</v>
      </c>
    </row>
    <row r="3" spans="1:8" ht="14.25">
      <c r="A3" t="s">
        <v>15</v>
      </c>
      <c r="B3" s="12">
        <f>SUM(B4:B25)</f>
        <v>330411</v>
      </c>
      <c r="C3" s="12">
        <f>SUM(C4:C25)</f>
        <v>69268</v>
      </c>
      <c r="D3" s="8">
        <f>C3/B3</f>
        <v>0.20964193080738838</v>
      </c>
      <c r="E3" s="12">
        <f>SUM(E4:E25)</f>
        <v>48749</v>
      </c>
      <c r="F3" s="8">
        <f>E3/B3</f>
        <v>0.14754048745350487</v>
      </c>
      <c r="G3" s="12">
        <f>SUM(G4:G25)</f>
        <v>230496</v>
      </c>
      <c r="H3" s="8">
        <f>G3/B3</f>
        <v>0.6976038933328491</v>
      </c>
    </row>
    <row r="4" spans="1:8" ht="14.25">
      <c r="A4" t="s">
        <v>29</v>
      </c>
      <c r="B4" s="12">
        <v>20577</v>
      </c>
      <c r="C4" s="12">
        <v>6339</v>
      </c>
      <c r="D4" s="8">
        <v>0.3081</v>
      </c>
      <c r="E4" s="12">
        <v>3018</v>
      </c>
      <c r="F4" s="8">
        <v>0.1467</v>
      </c>
      <c r="G4" s="12">
        <v>10155</v>
      </c>
      <c r="H4" s="8">
        <v>0.4935</v>
      </c>
    </row>
    <row r="5" spans="1:8" ht="14.25">
      <c r="A5" t="s">
        <v>30</v>
      </c>
      <c r="B5" s="12">
        <v>10988</v>
      </c>
      <c r="C5" s="12">
        <v>3375</v>
      </c>
      <c r="D5" s="8">
        <v>0.3072</v>
      </c>
      <c r="E5" s="12">
        <v>1606</v>
      </c>
      <c r="F5" s="8">
        <v>0.1462</v>
      </c>
      <c r="G5" s="12">
        <v>6080</v>
      </c>
      <c r="H5" s="8">
        <v>0.5533</v>
      </c>
    </row>
    <row r="6" spans="1:8" ht="14.25">
      <c r="A6" t="s">
        <v>31</v>
      </c>
      <c r="B6" s="12">
        <v>11925</v>
      </c>
      <c r="C6" s="12">
        <v>4009</v>
      </c>
      <c r="D6" s="8">
        <v>0.3362</v>
      </c>
      <c r="E6" s="12">
        <v>1829</v>
      </c>
      <c r="F6" s="8">
        <v>0.1534</v>
      </c>
      <c r="G6" s="12">
        <v>9247</v>
      </c>
      <c r="H6" s="8">
        <v>0.7754</v>
      </c>
    </row>
    <row r="7" spans="1:8" ht="14.25">
      <c r="A7" t="s">
        <v>32</v>
      </c>
      <c r="B7" s="12">
        <v>16664</v>
      </c>
      <c r="C7" s="12">
        <v>3593</v>
      </c>
      <c r="D7" s="8">
        <v>0.2156</v>
      </c>
      <c r="E7" s="12">
        <v>2049</v>
      </c>
      <c r="F7" s="8">
        <v>0.123</v>
      </c>
      <c r="G7" s="12">
        <v>7144</v>
      </c>
      <c r="H7" s="8">
        <v>0.4287</v>
      </c>
    </row>
    <row r="8" spans="1:8" ht="14.25">
      <c r="A8" t="s">
        <v>33</v>
      </c>
      <c r="B8" s="12">
        <v>7668</v>
      </c>
      <c r="C8" s="12">
        <v>1353</v>
      </c>
      <c r="D8" s="8">
        <v>0.1764</v>
      </c>
      <c r="E8" s="12">
        <v>1214</v>
      </c>
      <c r="F8" s="8">
        <v>0.1583</v>
      </c>
      <c r="G8" s="12">
        <v>6255</v>
      </c>
      <c r="H8" s="8">
        <v>0.8157</v>
      </c>
    </row>
    <row r="9" spans="1:8" ht="14.25">
      <c r="A9" t="s">
        <v>34</v>
      </c>
      <c r="B9" s="12">
        <v>8759</v>
      </c>
      <c r="C9" s="12">
        <v>1608</v>
      </c>
      <c r="D9" s="8">
        <v>0.1836</v>
      </c>
      <c r="E9" s="12">
        <v>1196</v>
      </c>
      <c r="F9" s="8">
        <v>0.1365</v>
      </c>
      <c r="G9" s="12">
        <v>5110</v>
      </c>
      <c r="H9" s="8">
        <v>0.5834</v>
      </c>
    </row>
    <row r="10" spans="1:8" ht="14.25">
      <c r="A10" t="s">
        <v>35</v>
      </c>
      <c r="B10" s="12">
        <v>8493</v>
      </c>
      <c r="C10" s="12">
        <v>3401</v>
      </c>
      <c r="D10" s="8">
        <v>0.4004</v>
      </c>
      <c r="E10" s="12">
        <v>1314</v>
      </c>
      <c r="F10" s="8">
        <v>0.1547</v>
      </c>
      <c r="G10" s="12">
        <v>7138</v>
      </c>
      <c r="H10" s="8">
        <v>0.8405</v>
      </c>
    </row>
    <row r="11" spans="1:8" ht="14.25">
      <c r="A11" t="s">
        <v>36</v>
      </c>
      <c r="B11" s="12">
        <v>11974</v>
      </c>
      <c r="C11" s="12">
        <v>5689</v>
      </c>
      <c r="D11" s="8">
        <v>0.4751</v>
      </c>
      <c r="E11" s="12">
        <v>1724</v>
      </c>
      <c r="F11" s="8">
        <v>0.144</v>
      </c>
      <c r="G11" s="12">
        <v>9582</v>
      </c>
      <c r="H11" s="8">
        <v>0.8002</v>
      </c>
    </row>
    <row r="12" spans="1:8" ht="14.25">
      <c r="A12" t="s">
        <v>37</v>
      </c>
      <c r="B12" s="12">
        <v>9147</v>
      </c>
      <c r="C12" s="12">
        <v>151</v>
      </c>
      <c r="D12" s="8">
        <v>0.0165</v>
      </c>
      <c r="E12" s="12">
        <v>1130</v>
      </c>
      <c r="F12" s="8">
        <v>0.1235</v>
      </c>
      <c r="G12" s="12">
        <v>6229</v>
      </c>
      <c r="H12" s="8">
        <v>0.681</v>
      </c>
    </row>
    <row r="13" spans="1:8" ht="14.25">
      <c r="A13" t="s">
        <v>38</v>
      </c>
      <c r="B13" s="12">
        <v>16681</v>
      </c>
      <c r="C13" s="12">
        <v>4597</v>
      </c>
      <c r="D13" s="8">
        <v>0.2756</v>
      </c>
      <c r="E13" s="12">
        <v>2662</v>
      </c>
      <c r="F13" s="8">
        <v>0.1596</v>
      </c>
      <c r="G13" s="12">
        <v>11389</v>
      </c>
      <c r="H13" s="8">
        <v>0.6828</v>
      </c>
    </row>
    <row r="14" spans="1:8" ht="14.25">
      <c r="A14" t="s">
        <v>39</v>
      </c>
      <c r="B14" s="12">
        <v>8615</v>
      </c>
      <c r="C14" s="12">
        <v>172</v>
      </c>
      <c r="D14" s="8">
        <v>0.02</v>
      </c>
      <c r="E14" s="12">
        <v>1408</v>
      </c>
      <c r="F14" s="8">
        <v>0.1634</v>
      </c>
      <c r="G14" s="12">
        <v>6787</v>
      </c>
      <c r="H14" s="8">
        <v>0.7878</v>
      </c>
    </row>
    <row r="15" spans="1:8" ht="14.25">
      <c r="A15" t="s">
        <v>40</v>
      </c>
      <c r="B15" s="12">
        <v>9732</v>
      </c>
      <c r="C15" s="12">
        <v>276</v>
      </c>
      <c r="D15" s="8">
        <v>0.0284</v>
      </c>
      <c r="E15" s="12">
        <v>1318</v>
      </c>
      <c r="F15" s="8">
        <v>0.1354</v>
      </c>
      <c r="G15" s="12">
        <v>7383</v>
      </c>
      <c r="H15" s="8">
        <v>0.7586</v>
      </c>
    </row>
    <row r="16" spans="1:8" ht="14.25">
      <c r="A16" t="s">
        <v>41</v>
      </c>
      <c r="B16" s="12">
        <v>10328</v>
      </c>
      <c r="C16" s="12">
        <v>1077</v>
      </c>
      <c r="D16" s="8">
        <v>0.1043</v>
      </c>
      <c r="E16" s="12">
        <v>1482</v>
      </c>
      <c r="F16" s="8">
        <v>0.1435</v>
      </c>
      <c r="G16" s="12">
        <v>7849</v>
      </c>
      <c r="H16" s="8">
        <v>0.76</v>
      </c>
    </row>
    <row r="17" spans="1:8" ht="14.25">
      <c r="A17" t="s">
        <v>366</v>
      </c>
      <c r="B17" s="12">
        <v>26051</v>
      </c>
      <c r="C17" s="12">
        <v>4157</v>
      </c>
      <c r="D17" s="8">
        <v>0.1596</v>
      </c>
      <c r="E17" s="12">
        <v>3998</v>
      </c>
      <c r="F17" s="8">
        <v>0.1535</v>
      </c>
      <c r="G17" s="12">
        <v>16258</v>
      </c>
      <c r="H17" s="8">
        <v>0.6241</v>
      </c>
    </row>
    <row r="18" spans="1:8" ht="14.25">
      <c r="A18" t="s">
        <v>385</v>
      </c>
      <c r="B18" s="12">
        <v>15141</v>
      </c>
      <c r="C18" s="12">
        <v>2325</v>
      </c>
      <c r="D18" s="8">
        <v>0.1536</v>
      </c>
      <c r="E18" s="12">
        <v>2181</v>
      </c>
      <c r="F18" s="8">
        <v>0.144</v>
      </c>
      <c r="G18" s="12">
        <v>11890</v>
      </c>
      <c r="H18" s="8">
        <v>0.7853</v>
      </c>
    </row>
    <row r="19" spans="1:8" ht="14.25">
      <c r="A19" t="s">
        <v>406</v>
      </c>
      <c r="B19" s="12">
        <v>12339</v>
      </c>
      <c r="C19" s="12">
        <v>2088</v>
      </c>
      <c r="D19" s="8">
        <v>0.1692</v>
      </c>
      <c r="E19" s="12">
        <v>2293</v>
      </c>
      <c r="F19" s="8">
        <v>0.1858</v>
      </c>
      <c r="G19" s="12">
        <v>10023</v>
      </c>
      <c r="H19" s="8">
        <v>0.8123</v>
      </c>
    </row>
    <row r="20" spans="1:8" ht="14.25">
      <c r="A20" t="s">
        <v>674</v>
      </c>
      <c r="B20" s="12">
        <v>10661</v>
      </c>
      <c r="C20" s="12">
        <v>453</v>
      </c>
      <c r="D20" s="8">
        <v>0.0425</v>
      </c>
      <c r="E20" s="12">
        <v>1661</v>
      </c>
      <c r="F20" s="8">
        <v>0.1558</v>
      </c>
      <c r="G20" s="12">
        <v>8391</v>
      </c>
      <c r="H20" s="8">
        <v>0.7871</v>
      </c>
    </row>
    <row r="21" spans="1:8" ht="14.25">
      <c r="A21" t="s">
        <v>42</v>
      </c>
      <c r="B21" s="12">
        <v>7708</v>
      </c>
      <c r="C21" s="12">
        <v>1002</v>
      </c>
      <c r="D21" s="8">
        <v>0.13</v>
      </c>
      <c r="E21" s="12">
        <v>1118</v>
      </c>
      <c r="F21" s="8">
        <v>0.145</v>
      </c>
      <c r="G21" s="12">
        <v>6221</v>
      </c>
      <c r="H21" s="8">
        <v>0.8071</v>
      </c>
    </row>
    <row r="22" spans="1:8" ht="14.25">
      <c r="A22" t="s">
        <v>43</v>
      </c>
      <c r="B22" s="12">
        <v>48663</v>
      </c>
      <c r="C22" s="12">
        <v>13567</v>
      </c>
      <c r="D22" s="8">
        <v>0.2788</v>
      </c>
      <c r="E22" s="12">
        <v>6434</v>
      </c>
      <c r="F22" s="8">
        <v>0.1322</v>
      </c>
      <c r="G22" s="12">
        <v>29962</v>
      </c>
      <c r="H22" s="8">
        <v>0.6157</v>
      </c>
    </row>
    <row r="23" spans="1:8" ht="14.25">
      <c r="A23" t="s">
        <v>44</v>
      </c>
      <c r="B23" s="12">
        <v>50408</v>
      </c>
      <c r="C23" s="12">
        <v>9456</v>
      </c>
      <c r="D23" s="8">
        <v>0.1876</v>
      </c>
      <c r="E23" s="12">
        <v>7664</v>
      </c>
      <c r="F23" s="8">
        <v>0.152</v>
      </c>
      <c r="G23" s="12">
        <v>41338</v>
      </c>
      <c r="H23" s="8">
        <v>0.8201</v>
      </c>
    </row>
    <row r="24" spans="1:8" ht="14.25">
      <c r="A24" t="s">
        <v>45</v>
      </c>
      <c r="B24" s="12">
        <v>1511</v>
      </c>
      <c r="C24" s="12">
        <v>44</v>
      </c>
      <c r="D24" s="8">
        <v>0.0291</v>
      </c>
      <c r="E24" s="12">
        <v>260</v>
      </c>
      <c r="F24" s="8">
        <v>0.1721</v>
      </c>
      <c r="G24" s="12">
        <v>1051</v>
      </c>
      <c r="H24" s="8">
        <v>0.6956</v>
      </c>
    </row>
    <row r="25" spans="1:8" ht="14.25">
      <c r="A25" s="2" t="s">
        <v>46</v>
      </c>
      <c r="B25" s="14">
        <v>6378</v>
      </c>
      <c r="C25" s="14">
        <v>536</v>
      </c>
      <c r="D25" s="11">
        <v>0.084</v>
      </c>
      <c r="E25" s="14">
        <v>1190</v>
      </c>
      <c r="F25" s="11">
        <v>0.1866</v>
      </c>
      <c r="G25" s="14">
        <v>5014</v>
      </c>
      <c r="H25" s="11">
        <v>0.7861</v>
      </c>
    </row>
    <row r="26" spans="1:8" ht="14.25">
      <c r="A26" s="2"/>
      <c r="B26" s="14"/>
      <c r="C26" s="14"/>
      <c r="D26" s="11"/>
      <c r="E26" s="14"/>
      <c r="F26" s="11"/>
      <c r="G26" s="14"/>
      <c r="H26" s="11"/>
    </row>
    <row r="27" spans="1:8" ht="88.5" customHeight="1">
      <c r="A27" s="24" t="s">
        <v>24</v>
      </c>
      <c r="B27" s="24"/>
      <c r="C27" s="24"/>
      <c r="D27" s="11"/>
      <c r="E27" s="14"/>
      <c r="F27" s="11"/>
      <c r="G27" s="14"/>
      <c r="H27" s="11"/>
    </row>
    <row r="28" spans="1:8" ht="25.5" customHeight="1">
      <c r="A28" s="31" t="s">
        <v>27</v>
      </c>
      <c r="B28" s="31"/>
      <c r="C28" s="31"/>
      <c r="D28" s="11"/>
      <c r="E28" s="14"/>
      <c r="F28" s="11"/>
      <c r="G28" s="14"/>
      <c r="H28" s="11"/>
    </row>
    <row r="29" spans="1:8" ht="33" customHeight="1">
      <c r="A29" s="20" t="s">
        <v>1346</v>
      </c>
      <c r="B29" s="20"/>
      <c r="C29" s="20"/>
      <c r="D29" s="11"/>
      <c r="E29" s="14"/>
      <c r="F29" s="11"/>
      <c r="G29" s="14"/>
      <c r="H29" s="11"/>
    </row>
  </sheetData>
  <sheetProtection/>
  <autoFilter ref="A2:H25"/>
  <mergeCells count="7">
    <mergeCell ref="A29:C29"/>
    <mergeCell ref="C1:D1"/>
    <mergeCell ref="E1:F1"/>
    <mergeCell ref="G1:H1"/>
    <mergeCell ref="A1:B1"/>
    <mergeCell ref="A27:C27"/>
    <mergeCell ref="A28:C2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feldman</dc:creator>
  <cp:keywords/>
  <dc:description/>
  <cp:lastModifiedBy>Leon, Nicolas</cp:lastModifiedBy>
  <dcterms:created xsi:type="dcterms:W3CDTF">2011-02-11T15:45:55Z</dcterms:created>
  <dcterms:modified xsi:type="dcterms:W3CDTF">2021-10-27T16:51:33Z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