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35" windowHeight="7875" activeTab="0"/>
  </bookViews>
  <sheets>
    <sheet name="Citywide" sheetId="1" r:id="rId1"/>
    <sheet name="All Schools" sheetId="2" r:id="rId2"/>
    <sheet name="Area" sheetId="3" r:id="rId3"/>
  </sheets>
  <definedNames>
    <definedName name="_xlnm._FilterDatabase" localSheetId="1" hidden="1">'All Schools'!$A$2:$C$2</definedName>
    <definedName name="_xlnm._FilterDatabase" localSheetId="2" hidden="1">'Area'!$A$2:$A$29</definedName>
  </definedNames>
  <calcPr fullCalcOnLoad="1"/>
</workbook>
</file>

<file path=xl/sharedStrings.xml><?xml version="1.0" encoding="utf-8"?>
<sst xmlns="http://schemas.openxmlformats.org/spreadsheetml/2006/main" count="727" uniqueCount="699">
  <si>
    <t>Chicago Voc HS</t>
  </si>
  <si>
    <t>Best Practice HS</t>
  </si>
  <si>
    <t>Dunbar Voc HS</t>
  </si>
  <si>
    <t>Collins Acad HS</t>
  </si>
  <si>
    <t>Air Force Acad HS</t>
  </si>
  <si>
    <t>Jones CPHS</t>
  </si>
  <si>
    <t>Austin Polytech HS</t>
  </si>
  <si>
    <t>Prosser HS</t>
  </si>
  <si>
    <t>Marine Mil Acad HS</t>
  </si>
  <si>
    <t>Payton CPHS</t>
  </si>
  <si>
    <t>North Lawndale Chrt -Christiana</t>
  </si>
  <si>
    <t>North Lawndale Chrt - Collins</t>
  </si>
  <si>
    <t>Richards HS</t>
  </si>
  <si>
    <t>Safe School Alt HS</t>
  </si>
  <si>
    <t>Youth Connect Chrt</t>
  </si>
  <si>
    <t>Peace &amp; Education Alt HS</t>
  </si>
  <si>
    <t>LINC Alt HS</t>
  </si>
  <si>
    <t>Prologue Early College HS</t>
  </si>
  <si>
    <t>North-Grand HS</t>
  </si>
  <si>
    <t>Voise Academy HS</t>
  </si>
  <si>
    <t>Simeon HS</t>
  </si>
  <si>
    <t>Westinghouse HS</t>
  </si>
  <si>
    <t>Ford Power House Chrt HS</t>
  </si>
  <si>
    <t>Hancock HS</t>
  </si>
  <si>
    <t>Amundsen HS</t>
  </si>
  <si>
    <t>Community Service West HS</t>
  </si>
  <si>
    <t>Bogan Tech HS</t>
  </si>
  <si>
    <t>Crane Tech HS</t>
  </si>
  <si>
    <t>Farragut HS</t>
  </si>
  <si>
    <t>Fenger  HS</t>
  </si>
  <si>
    <t>Robeson HS</t>
  </si>
  <si>
    <t>Foreman HS</t>
  </si>
  <si>
    <t>Gage Park HS</t>
  </si>
  <si>
    <t>Harlan HS</t>
  </si>
  <si>
    <t>Harper HS</t>
  </si>
  <si>
    <t>Hirsch HS</t>
  </si>
  <si>
    <t>Hyde Park HS</t>
  </si>
  <si>
    <t>Kelly HS</t>
  </si>
  <si>
    <t>Kelvyn Park HS</t>
  </si>
  <si>
    <t>Kennedy HS</t>
  </si>
  <si>
    <t>Lake View HS</t>
  </si>
  <si>
    <t>Lane Tech HS</t>
  </si>
  <si>
    <t>Manley HS</t>
  </si>
  <si>
    <t>Marshall HS</t>
  </si>
  <si>
    <t>Mather HS</t>
  </si>
  <si>
    <t>Morgan Park HS</t>
  </si>
  <si>
    <t>Brooks CPHS</t>
  </si>
  <si>
    <t>Phillips HS</t>
  </si>
  <si>
    <t>Roosevelt HS</t>
  </si>
  <si>
    <t>Schurz HS</t>
  </si>
  <si>
    <t>Senn HS</t>
  </si>
  <si>
    <t>Steinmetz HS</t>
  </si>
  <si>
    <t>Sullivan HS</t>
  </si>
  <si>
    <t>Taft HS</t>
  </si>
  <si>
    <t>Tilden HS</t>
  </si>
  <si>
    <t>Dyett HS</t>
  </si>
  <si>
    <t>Von Steuben HS</t>
  </si>
  <si>
    <t>Lincoln Park HS</t>
  </si>
  <si>
    <t>Washington, G. HS</t>
  </si>
  <si>
    <t>Wells HS</t>
  </si>
  <si>
    <t>Hubbard HS</t>
  </si>
  <si>
    <t>Northside Lrn Ctr HS</t>
  </si>
  <si>
    <t>Southside Occp HS</t>
  </si>
  <si>
    <t>Kenwood HS</t>
  </si>
  <si>
    <t>ACT Chtr HS</t>
  </si>
  <si>
    <t>York Alt HS</t>
  </si>
  <si>
    <t>Northside CPHS</t>
  </si>
  <si>
    <t>Simpson HS</t>
  </si>
  <si>
    <t>King CPHS</t>
  </si>
  <si>
    <t>IDOC/Healy South HS</t>
  </si>
  <si>
    <t>Chicago Agr Sci HS</t>
  </si>
  <si>
    <t>Chicago Mil Acad HS</t>
  </si>
  <si>
    <t>Young Magnet HS</t>
  </si>
  <si>
    <t>Curie HS</t>
  </si>
  <si>
    <t>Orr Academy HS</t>
  </si>
  <si>
    <t>Clemente HS</t>
  </si>
  <si>
    <t>Carver Mil Acad HS</t>
  </si>
  <si>
    <t>Corliss HS</t>
  </si>
  <si>
    <t>Julian HS</t>
  </si>
  <si>
    <t>Juarez HS</t>
  </si>
  <si>
    <t>Las Casas HS</t>
  </si>
  <si>
    <t>Vaughn Occp HS</t>
  </si>
  <si>
    <t>Noble St Chrt Hs -College Prep</t>
  </si>
  <si>
    <t>Noble St Chrt HS - Prtizker</t>
  </si>
  <si>
    <t>Noble St Chrt HS - Rauner</t>
  </si>
  <si>
    <t>Noble St Chrt HS - Clark</t>
  </si>
  <si>
    <t>Noble St Chrt HS - Golder</t>
  </si>
  <si>
    <t>Nobel St Chrt HS - Comer</t>
  </si>
  <si>
    <t>Nobel St ChrtHS - UIC College Prep</t>
  </si>
  <si>
    <t>Hope CPHS</t>
  </si>
  <si>
    <t>Graham, R. Trng CTR</t>
  </si>
  <si>
    <t>Perspectives Chrt  - Joslin</t>
  </si>
  <si>
    <t>Perspectives Chrt - Calumet HS</t>
  </si>
  <si>
    <t>Perspectives Chrt - Cal Tech HS</t>
  </si>
  <si>
    <t>Perspectives Chrt - Claumet MS</t>
  </si>
  <si>
    <t>Perspectives Chrt - ITT Math/Science</t>
  </si>
  <si>
    <t>South Shore Acad</t>
  </si>
  <si>
    <t>Addams</t>
  </si>
  <si>
    <t>Globel Citizenship</t>
  </si>
  <si>
    <t>Agassiz</t>
  </si>
  <si>
    <t>Amandla Elementay Chrtr</t>
  </si>
  <si>
    <t>Alcott</t>
  </si>
  <si>
    <t>Plato Learning Acad</t>
  </si>
  <si>
    <t>Altgeld</t>
  </si>
  <si>
    <t>Nkrumah Academy</t>
  </si>
  <si>
    <t>Andersen</t>
  </si>
  <si>
    <t>Armour</t>
  </si>
  <si>
    <t>Armstrong, G.</t>
  </si>
  <si>
    <t>Edison Park</t>
  </si>
  <si>
    <t>Ames Middle</t>
  </si>
  <si>
    <t>Attucks</t>
  </si>
  <si>
    <t>Audubon</t>
  </si>
  <si>
    <t>Jefferson, N</t>
  </si>
  <si>
    <t>Avalon Park</t>
  </si>
  <si>
    <t>Avondale</t>
  </si>
  <si>
    <t>Barnard</t>
  </si>
  <si>
    <t>Barry</t>
  </si>
  <si>
    <t>Barton</t>
  </si>
  <si>
    <t>Bass</t>
  </si>
  <si>
    <t>Bateman</t>
  </si>
  <si>
    <t>Nicholson</t>
  </si>
  <si>
    <t>Uplift Community HS</t>
  </si>
  <si>
    <t>Edison</t>
  </si>
  <si>
    <t>Clark, G. R.</t>
  </si>
  <si>
    <t>Beaubien</t>
  </si>
  <si>
    <t>Beidler</t>
  </si>
  <si>
    <t>Belding</t>
  </si>
  <si>
    <t>Bell</t>
  </si>
  <si>
    <t>Bennett</t>
  </si>
  <si>
    <t>CICS- Washington</t>
  </si>
  <si>
    <t>Blaine</t>
  </si>
  <si>
    <t>Boone</t>
  </si>
  <si>
    <t>Joplin</t>
  </si>
  <si>
    <t>Bradwell</t>
  </si>
  <si>
    <t>Hampton</t>
  </si>
  <si>
    <t>Haley</t>
  </si>
  <si>
    <t>Brentano</t>
  </si>
  <si>
    <t>Bridge</t>
  </si>
  <si>
    <t>Bright</t>
  </si>
  <si>
    <t>Brown, W.</t>
  </si>
  <si>
    <t>Brownell</t>
  </si>
  <si>
    <t>CICS - Longwood</t>
  </si>
  <si>
    <t>Bouchet</t>
  </si>
  <si>
    <t>Budlong</t>
  </si>
  <si>
    <t>Burbank</t>
  </si>
  <si>
    <t>Burke</t>
  </si>
  <si>
    <t>Burley</t>
  </si>
  <si>
    <t>Burnham</t>
  </si>
  <si>
    <t>Yng Women Ldrshp Chrt</t>
  </si>
  <si>
    <t>Castellanos</t>
  </si>
  <si>
    <t>Burnside Magnet</t>
  </si>
  <si>
    <t>Burr</t>
  </si>
  <si>
    <t>Burroughs</t>
  </si>
  <si>
    <t>Brunson</t>
  </si>
  <si>
    <t>Byrne</t>
  </si>
  <si>
    <t>Caldwell</t>
  </si>
  <si>
    <t>Little Village</t>
  </si>
  <si>
    <t>U Of C Chrt - Donoghue</t>
  </si>
  <si>
    <t>Cameron</t>
  </si>
  <si>
    <t>Canty</t>
  </si>
  <si>
    <t>Carnegie</t>
  </si>
  <si>
    <t>Carpenter</t>
  </si>
  <si>
    <t>Carroll</t>
  </si>
  <si>
    <t>Carson</t>
  </si>
  <si>
    <t>Carter</t>
  </si>
  <si>
    <t>Pershing W. Magnet</t>
  </si>
  <si>
    <t>Carver Elementary</t>
  </si>
  <si>
    <t>Aldridge</t>
  </si>
  <si>
    <t>Cassell</t>
  </si>
  <si>
    <t>Greeley</t>
  </si>
  <si>
    <t>Chalmers</t>
  </si>
  <si>
    <t>Chappell</t>
  </si>
  <si>
    <t>Chase</t>
  </si>
  <si>
    <t>Chopin</t>
  </si>
  <si>
    <t>Christopher</t>
  </si>
  <si>
    <t>Clay</t>
  </si>
  <si>
    <t>Cleveland</t>
  </si>
  <si>
    <t>Clinton</t>
  </si>
  <si>
    <t>Clissold</t>
  </si>
  <si>
    <t>Coles</t>
  </si>
  <si>
    <t>Columbus</t>
  </si>
  <si>
    <t>Cook</t>
  </si>
  <si>
    <t>Jordan</t>
  </si>
  <si>
    <t>Coonley</t>
  </si>
  <si>
    <t>Cooper</t>
  </si>
  <si>
    <t>Copernicus</t>
  </si>
  <si>
    <t>Corkery</t>
  </si>
  <si>
    <t>Vick EC Ctr</t>
  </si>
  <si>
    <t>Perez</t>
  </si>
  <si>
    <t>Crown</t>
  </si>
  <si>
    <t>Dirksen</t>
  </si>
  <si>
    <t>Darwin</t>
  </si>
  <si>
    <t>Davis, N.</t>
  </si>
  <si>
    <t>Dawes</t>
  </si>
  <si>
    <t>Decatur Classical</t>
  </si>
  <si>
    <t>Delano</t>
  </si>
  <si>
    <t>Deneen</t>
  </si>
  <si>
    <t>Dever</t>
  </si>
  <si>
    <t>Dewey</t>
  </si>
  <si>
    <t>Dixon</t>
  </si>
  <si>
    <t>Dodge</t>
  </si>
  <si>
    <t>U Of C Chrt - North Kenwood</t>
  </si>
  <si>
    <t>U Of C Chrt - Woodlawn</t>
  </si>
  <si>
    <t>U of C Chrt - Woodson</t>
  </si>
  <si>
    <t>Doolittle</t>
  </si>
  <si>
    <t>Dore</t>
  </si>
  <si>
    <t>Drake</t>
  </si>
  <si>
    <t>Turner-Drew Magnet</t>
  </si>
  <si>
    <t>Drummond Magnet</t>
  </si>
  <si>
    <t>Earle</t>
  </si>
  <si>
    <t>Eberhart</t>
  </si>
  <si>
    <t>Ebinger</t>
  </si>
  <si>
    <t>Curtis</t>
  </si>
  <si>
    <t>Edgebrook</t>
  </si>
  <si>
    <t>CICS- Wrightwood</t>
  </si>
  <si>
    <t>Metcalfe</t>
  </si>
  <si>
    <t>Edwards</t>
  </si>
  <si>
    <t>Ellington</t>
  </si>
  <si>
    <t>Emmet</t>
  </si>
  <si>
    <t>Ericson Magnet</t>
  </si>
  <si>
    <t>Esmond</t>
  </si>
  <si>
    <t>Everett</t>
  </si>
  <si>
    <t>Falconer</t>
  </si>
  <si>
    <t>Farnsworth</t>
  </si>
  <si>
    <t>Goodlow Magnet</t>
  </si>
  <si>
    <t>Fermi</t>
  </si>
  <si>
    <t>Fernwood</t>
  </si>
  <si>
    <t>UNO Chrt - Tamayo</t>
  </si>
  <si>
    <t>UNO Chrt - Las Casas</t>
  </si>
  <si>
    <t>UNO Chrt - Fuentes</t>
  </si>
  <si>
    <t>UNO Charter - Major Garcia</t>
  </si>
  <si>
    <t>UNO Chrt - SPC Zizumbo</t>
  </si>
  <si>
    <t>UNO Chrt - PFC Torres</t>
  </si>
  <si>
    <t>UNO Charter - Marquez</t>
  </si>
  <si>
    <t>Field</t>
  </si>
  <si>
    <t>Fiske</t>
  </si>
  <si>
    <t>Kanoon Magnet</t>
  </si>
  <si>
    <t>Telpochcalli</t>
  </si>
  <si>
    <t>Belmont-Cragin</t>
  </si>
  <si>
    <t>Fort Dearborn</t>
  </si>
  <si>
    <t>Kellman</t>
  </si>
  <si>
    <t>Franklin Magnet</t>
  </si>
  <si>
    <t>Foster Park</t>
  </si>
  <si>
    <t>Fuller</t>
  </si>
  <si>
    <t>Fulton</t>
  </si>
  <si>
    <t>Funston</t>
  </si>
  <si>
    <t>Owens</t>
  </si>
  <si>
    <t>Gale</t>
  </si>
  <si>
    <t>Gallistel Magnet</t>
  </si>
  <si>
    <t>ASPIRA Chrt - Haugan</t>
  </si>
  <si>
    <t>Garvy, J.</t>
  </si>
  <si>
    <t>Gary</t>
  </si>
  <si>
    <t>Gillespie</t>
  </si>
  <si>
    <t>Randolph Magnet</t>
  </si>
  <si>
    <t>Goethe</t>
  </si>
  <si>
    <t>Gompers</t>
  </si>
  <si>
    <t>Grissom</t>
  </si>
  <si>
    <t>Goudy</t>
  </si>
  <si>
    <t>Graham, A.</t>
  </si>
  <si>
    <t>Gray</t>
  </si>
  <si>
    <t>Ortiz De Dominguez</t>
  </si>
  <si>
    <t xml:space="preserve">Ariel </t>
  </si>
  <si>
    <t>Greene, N.</t>
  </si>
  <si>
    <t>Gregory</t>
  </si>
  <si>
    <t>Gresham</t>
  </si>
  <si>
    <t>Grimes</t>
  </si>
  <si>
    <t>Gunsaulus Magnet</t>
  </si>
  <si>
    <t>Haines</t>
  </si>
  <si>
    <t>Hale</t>
  </si>
  <si>
    <t>Ninos Heroes</t>
  </si>
  <si>
    <t>Hamilton</t>
  </si>
  <si>
    <t>Hamline</t>
  </si>
  <si>
    <t>Hammond</t>
  </si>
  <si>
    <t>Finkl</t>
  </si>
  <si>
    <t>McAuliffe</t>
  </si>
  <si>
    <t>Harte</t>
  </si>
  <si>
    <t>Harvard</t>
  </si>
  <si>
    <t>Haugan</t>
  </si>
  <si>
    <t>Zapata</t>
  </si>
  <si>
    <t>Hawthorne Magnet</t>
  </si>
  <si>
    <t xml:space="preserve">Hay </t>
  </si>
  <si>
    <t>Hayt</t>
  </si>
  <si>
    <t>Woodlawn</t>
  </si>
  <si>
    <t>Smith, W.</t>
  </si>
  <si>
    <t>Healy</t>
  </si>
  <si>
    <t>Hearst</t>
  </si>
  <si>
    <t>Hedges</t>
  </si>
  <si>
    <t>Hefferan</t>
  </si>
  <si>
    <t>Henderson</t>
  </si>
  <si>
    <t>Hendricks</t>
  </si>
  <si>
    <t>Henry</t>
  </si>
  <si>
    <t>Herbert</t>
  </si>
  <si>
    <t>South Loop</t>
  </si>
  <si>
    <t>Herzl</t>
  </si>
  <si>
    <t>Lara</t>
  </si>
  <si>
    <t>Bronzeville LH Chrt</t>
  </si>
  <si>
    <t>Hibbard</t>
  </si>
  <si>
    <t>Hitch</t>
  </si>
  <si>
    <t>Holden</t>
  </si>
  <si>
    <t>Holmes</t>
  </si>
  <si>
    <t>Howe</t>
  </si>
  <si>
    <t>Hoyne</t>
  </si>
  <si>
    <t>Cuffe</t>
  </si>
  <si>
    <t>Cullen</t>
  </si>
  <si>
    <t>Hughes, C.</t>
  </si>
  <si>
    <t>Hurley</t>
  </si>
  <si>
    <t>Shabazz Chrt - DuSable</t>
  </si>
  <si>
    <t>Polaris Charter Acad</t>
  </si>
  <si>
    <t>Galileo Magnet</t>
  </si>
  <si>
    <t>Jahn</t>
  </si>
  <si>
    <t>Jamieson</t>
  </si>
  <si>
    <t>Jenner</t>
  </si>
  <si>
    <t>Pilsen</t>
  </si>
  <si>
    <t>CICS- Prairie</t>
  </si>
  <si>
    <t>Jungman</t>
  </si>
  <si>
    <t>Kellogg</t>
  </si>
  <si>
    <t>Saucedo Magnet</t>
  </si>
  <si>
    <t>Canter Middle</t>
  </si>
  <si>
    <t>Kershaw Magnet</t>
  </si>
  <si>
    <t>Key</t>
  </si>
  <si>
    <t>Casals</t>
  </si>
  <si>
    <t>Kilmer</t>
  </si>
  <si>
    <t>King EL</t>
  </si>
  <si>
    <t>Cardenas</t>
  </si>
  <si>
    <t>Kinzie</t>
  </si>
  <si>
    <t>Kipling</t>
  </si>
  <si>
    <t>Kohn</t>
  </si>
  <si>
    <t>Catalyst Chrt - Howland</t>
  </si>
  <si>
    <t>Catalyst Circle Rock</t>
  </si>
  <si>
    <t>Lozano Bilingual</t>
  </si>
  <si>
    <t>Kozminski</t>
  </si>
  <si>
    <t>Lafayette</t>
  </si>
  <si>
    <t>Green, W.</t>
  </si>
  <si>
    <t>LaSalle Magnet</t>
  </si>
  <si>
    <t>Lawndale</t>
  </si>
  <si>
    <t>Lewis</t>
  </si>
  <si>
    <t>World Language HS</t>
  </si>
  <si>
    <t>Libby</t>
  </si>
  <si>
    <t>Lincoln</t>
  </si>
  <si>
    <t>Linne</t>
  </si>
  <si>
    <t>Lloyd</t>
  </si>
  <si>
    <t>Locke, J</t>
  </si>
  <si>
    <t>Shabazz Charter</t>
  </si>
  <si>
    <t>Lovett</t>
  </si>
  <si>
    <t>Lowell</t>
  </si>
  <si>
    <t>Lawrence</t>
  </si>
  <si>
    <t>Lyon</t>
  </si>
  <si>
    <t>Madison</t>
  </si>
  <si>
    <t>Manierre</t>
  </si>
  <si>
    <t>Northwest Middle</t>
  </si>
  <si>
    <t>Mann</t>
  </si>
  <si>
    <t>Marquette</t>
  </si>
  <si>
    <t>Marsh</t>
  </si>
  <si>
    <t>Faraday</t>
  </si>
  <si>
    <t>Mason</t>
  </si>
  <si>
    <t>Fairfield</t>
  </si>
  <si>
    <t xml:space="preserve">May </t>
  </si>
  <si>
    <t>Mayer Magnet</t>
  </si>
  <si>
    <t>Jackson, A. Magnet</t>
  </si>
  <si>
    <t>Mayo</t>
  </si>
  <si>
    <t>McClellan</t>
  </si>
  <si>
    <t>McCormick</t>
  </si>
  <si>
    <t>Locke, A. Charter</t>
  </si>
  <si>
    <t>Till</t>
  </si>
  <si>
    <t>McDade Classical</t>
  </si>
  <si>
    <t>McKay</t>
  </si>
  <si>
    <t>Hanson Park</t>
  </si>
  <si>
    <t>McPherson</t>
  </si>
  <si>
    <t>Morgan</t>
  </si>
  <si>
    <t>Mitchell</t>
  </si>
  <si>
    <t>Monroe</t>
  </si>
  <si>
    <t>Montefiore</t>
  </si>
  <si>
    <t>Moos</t>
  </si>
  <si>
    <t>Morrill</t>
  </si>
  <si>
    <t>Inter-American Magnet</t>
  </si>
  <si>
    <t>CICS - Bucktown</t>
  </si>
  <si>
    <t>CICS - Ellison</t>
  </si>
  <si>
    <t>CICS - Irving Park</t>
  </si>
  <si>
    <t>CICS - Loomis</t>
  </si>
  <si>
    <t>Sheridan Magnet</t>
  </si>
  <si>
    <t>Mt Greenwood</t>
  </si>
  <si>
    <t>Beard</t>
  </si>
  <si>
    <t>Keller</t>
  </si>
  <si>
    <t>Nr North SPED Ctr</t>
  </si>
  <si>
    <t>Mt Vernon</t>
  </si>
  <si>
    <t>Blair</t>
  </si>
  <si>
    <t>Mozart</t>
  </si>
  <si>
    <t>Murphy</t>
  </si>
  <si>
    <t>Murray Magnet</t>
  </si>
  <si>
    <t>Brown, R.</t>
  </si>
  <si>
    <t>Nash</t>
  </si>
  <si>
    <t>Neil</t>
  </si>
  <si>
    <t>Nettelhorst</t>
  </si>
  <si>
    <t>Newberry Magnet</t>
  </si>
  <si>
    <t>Nightingale</t>
  </si>
  <si>
    <t>Nixon</t>
  </si>
  <si>
    <t>Nobel</t>
  </si>
  <si>
    <t>Norwood Park</t>
  </si>
  <si>
    <t>Shabazz Chrt - Sizmore</t>
  </si>
  <si>
    <t xml:space="preserve">West Park </t>
  </si>
  <si>
    <t>Ogden</t>
  </si>
  <si>
    <t>Oglesby</t>
  </si>
  <si>
    <t>O'Keeffe</t>
  </si>
  <si>
    <t>Onahan</t>
  </si>
  <si>
    <t>Oriole Park</t>
  </si>
  <si>
    <t>Piccolo</t>
  </si>
  <si>
    <t>Otis</t>
  </si>
  <si>
    <t>O'Toole</t>
  </si>
  <si>
    <t>Owen Magnet</t>
  </si>
  <si>
    <t>Wells Prep</t>
  </si>
  <si>
    <t>Palmer</t>
  </si>
  <si>
    <t>Parker</t>
  </si>
  <si>
    <t>Parkman</t>
  </si>
  <si>
    <t>Park Manor</t>
  </si>
  <si>
    <t>Parkside</t>
  </si>
  <si>
    <t>Pasteur</t>
  </si>
  <si>
    <t>Peabody</t>
  </si>
  <si>
    <t>Peck</t>
  </si>
  <si>
    <t>Irving</t>
  </si>
  <si>
    <t>Peirce</t>
  </si>
  <si>
    <t>Penn</t>
  </si>
  <si>
    <t>Washington, H.</t>
  </si>
  <si>
    <t>Ruiz</t>
  </si>
  <si>
    <t>Pershing E. Magnet</t>
  </si>
  <si>
    <t>Peterson</t>
  </si>
  <si>
    <t>Garvey, M.</t>
  </si>
  <si>
    <t>Pickard</t>
  </si>
  <si>
    <t>Pirie</t>
  </si>
  <si>
    <t>Plamondon</t>
  </si>
  <si>
    <t>Poe Classical</t>
  </si>
  <si>
    <t>Ward, L.</t>
  </si>
  <si>
    <t>Pope</t>
  </si>
  <si>
    <t>Portage Park</t>
  </si>
  <si>
    <t>Prescott</t>
  </si>
  <si>
    <t>Prussing</t>
  </si>
  <si>
    <t xml:space="preserve">Pulaski </t>
  </si>
  <si>
    <t>Pullman</t>
  </si>
  <si>
    <t>Ravenswood</t>
  </si>
  <si>
    <t>Ray</t>
  </si>
  <si>
    <t>Reavis</t>
  </si>
  <si>
    <t>Reilly</t>
  </si>
  <si>
    <t>Reinberg</t>
  </si>
  <si>
    <t>Revere</t>
  </si>
  <si>
    <t>Rogers</t>
  </si>
  <si>
    <t>Chavez</t>
  </si>
  <si>
    <t>Ross</t>
  </si>
  <si>
    <t>Ruggles</t>
  </si>
  <si>
    <t>Ryder</t>
  </si>
  <si>
    <t>Ryerson</t>
  </si>
  <si>
    <t>Sauganash</t>
  </si>
  <si>
    <t>Armstrong, L.</t>
  </si>
  <si>
    <t>Sawyer</t>
  </si>
  <si>
    <t xml:space="preserve">Sayre </t>
  </si>
  <si>
    <t>Scammon</t>
  </si>
  <si>
    <t>Songhai</t>
  </si>
  <si>
    <t>Bontemps</t>
  </si>
  <si>
    <t>Stock</t>
  </si>
  <si>
    <t>Erie Charter</t>
  </si>
  <si>
    <t>Schneider</t>
  </si>
  <si>
    <t>Schubert</t>
  </si>
  <si>
    <t>UNO Chrt - Paz Interm</t>
  </si>
  <si>
    <t>Seward</t>
  </si>
  <si>
    <t>Sexton</t>
  </si>
  <si>
    <t>Galapagos Charter</t>
  </si>
  <si>
    <t>Frazier Intl Magnet</t>
  </si>
  <si>
    <t>Columbia Explorers</t>
  </si>
  <si>
    <t>Legacy Charter</t>
  </si>
  <si>
    <t>Mireles</t>
  </si>
  <si>
    <t>Sherman</t>
  </si>
  <si>
    <t>Sherwood</t>
  </si>
  <si>
    <t>Shields</t>
  </si>
  <si>
    <t>Shoesmith</t>
  </si>
  <si>
    <t>Shoop</t>
  </si>
  <si>
    <t>Skinner Classical</t>
  </si>
  <si>
    <t>Schmid</t>
  </si>
  <si>
    <t>Smyser</t>
  </si>
  <si>
    <t>Smyth, J.</t>
  </si>
  <si>
    <t>Solomon</t>
  </si>
  <si>
    <t>Spencer</t>
  </si>
  <si>
    <t>Spry</t>
  </si>
  <si>
    <t>Stevenson</t>
  </si>
  <si>
    <t>Stewart</t>
  </si>
  <si>
    <t>Dunne</t>
  </si>
  <si>
    <t>Stockton</t>
  </si>
  <si>
    <t>Stone Magnet</t>
  </si>
  <si>
    <t>Stowe</t>
  </si>
  <si>
    <t>Sullivan</t>
  </si>
  <si>
    <t>Sumner</t>
  </si>
  <si>
    <t>Sutherland</t>
  </si>
  <si>
    <t>Swift</t>
  </si>
  <si>
    <t>Talcott</t>
  </si>
  <si>
    <t>Taylor</t>
  </si>
  <si>
    <t>Colemon, J.</t>
  </si>
  <si>
    <t>Thorp, J. N.</t>
  </si>
  <si>
    <t>Thorp, O. A. Magnet</t>
  </si>
  <si>
    <t>Tilton</t>
  </si>
  <si>
    <t>Tonti</t>
  </si>
  <si>
    <t>Trumbull</t>
  </si>
  <si>
    <t>Twain</t>
  </si>
  <si>
    <t>Vanderpoel Magnet</t>
  </si>
  <si>
    <t>Lavizzo</t>
  </si>
  <si>
    <t>Volta</t>
  </si>
  <si>
    <t>Von Humboldt</t>
  </si>
  <si>
    <t>Albany Park Middle</t>
  </si>
  <si>
    <t>Wadsworth</t>
  </si>
  <si>
    <t>Madero Middle</t>
  </si>
  <si>
    <t>Walsh</t>
  </si>
  <si>
    <t>Ward, J.</t>
  </si>
  <si>
    <t>Suder Montessori</t>
  </si>
  <si>
    <t>Warren</t>
  </si>
  <si>
    <t>Washington, G.</t>
  </si>
  <si>
    <t>Waters</t>
  </si>
  <si>
    <t>Webster</t>
  </si>
  <si>
    <t>Wentworth</t>
  </si>
  <si>
    <t>West Pullman</t>
  </si>
  <si>
    <t>Whistler</t>
  </si>
  <si>
    <t>Sandoval</t>
  </si>
  <si>
    <t>Whitney</t>
  </si>
  <si>
    <t>Whittier</t>
  </si>
  <si>
    <t>Pritzker</t>
  </si>
  <si>
    <t>Wildwood Magnet</t>
  </si>
  <si>
    <t>Natl Teachers Acad</t>
  </si>
  <si>
    <t>Williams</t>
  </si>
  <si>
    <t>Yale</t>
  </si>
  <si>
    <t>Yates</t>
  </si>
  <si>
    <t>Young</t>
  </si>
  <si>
    <t>Beethoven</t>
  </si>
  <si>
    <t>Bond</t>
  </si>
  <si>
    <t>Daley</t>
  </si>
  <si>
    <t>Henson</t>
  </si>
  <si>
    <t>CICS - Avalon/So Shore</t>
  </si>
  <si>
    <t>Marconi</t>
  </si>
  <si>
    <t>Brennemann</t>
  </si>
  <si>
    <t>Calhoun North</t>
  </si>
  <si>
    <t>Clark Magnet HS</t>
  </si>
  <si>
    <t>Douglass HS</t>
  </si>
  <si>
    <t>Frazier Prep Acad</t>
  </si>
  <si>
    <t>Beasley Magnet</t>
  </si>
  <si>
    <t>Chicago Acad</t>
  </si>
  <si>
    <t>Talman</t>
  </si>
  <si>
    <t>Providence-Englewood Chrt</t>
  </si>
  <si>
    <t>Velma Thomas EC Ctr</t>
  </si>
  <si>
    <t>Salazar Bilingual</t>
  </si>
  <si>
    <t>Cather</t>
  </si>
  <si>
    <t>Dett</t>
  </si>
  <si>
    <t>Lathrop</t>
  </si>
  <si>
    <t>Dvorak</t>
  </si>
  <si>
    <t>LEARN Chrt -  Butler</t>
  </si>
  <si>
    <t>LEARN Chrt - EXCEL</t>
  </si>
  <si>
    <t>Robinson</t>
  </si>
  <si>
    <t>Morton</t>
  </si>
  <si>
    <t>Price</t>
  </si>
  <si>
    <t>McCorkle</t>
  </si>
  <si>
    <t>Passages Chrt</t>
  </si>
  <si>
    <t>Dulles</t>
  </si>
  <si>
    <t>Reed</t>
  </si>
  <si>
    <t>Banneker</t>
  </si>
  <si>
    <t>Dumas</t>
  </si>
  <si>
    <t>Ashe</t>
  </si>
  <si>
    <t>McCutcheon</t>
  </si>
  <si>
    <t>Jensen Magnet</t>
  </si>
  <si>
    <t>Paderewski</t>
  </si>
  <si>
    <t>Johnson</t>
  </si>
  <si>
    <t>Mollison</t>
  </si>
  <si>
    <t>Overton</t>
  </si>
  <si>
    <t>Tanner</t>
  </si>
  <si>
    <t>Buckingham</t>
  </si>
  <si>
    <t>DeVry Advantage HS</t>
  </si>
  <si>
    <t>Davis, M Magnet</t>
  </si>
  <si>
    <t>Powell</t>
  </si>
  <si>
    <t>Austin Bus &amp; Entrp HS</t>
  </si>
  <si>
    <t>Urban Prep Chtr HS</t>
  </si>
  <si>
    <t>McNair</t>
  </si>
  <si>
    <t>Guggenheim</t>
  </si>
  <si>
    <t>New Field</t>
  </si>
  <si>
    <t>Woods</t>
  </si>
  <si>
    <t>Ashburn</t>
  </si>
  <si>
    <t>Lindblom MSHS</t>
  </si>
  <si>
    <t>CICS - W. Belden</t>
  </si>
  <si>
    <t>CICS- Basil</t>
  </si>
  <si>
    <t>Rickover Naval HS</t>
  </si>
  <si>
    <t>Mays</t>
  </si>
  <si>
    <t>Tarkington</t>
  </si>
  <si>
    <t>Lee</t>
  </si>
  <si>
    <t>Melody</t>
  </si>
  <si>
    <t>Williams Prep Med HS</t>
  </si>
  <si>
    <t>Higgins</t>
  </si>
  <si>
    <t>Sch Of Technology HS</t>
  </si>
  <si>
    <t>Sch Of Leadership HS</t>
  </si>
  <si>
    <t>Lenart</t>
  </si>
  <si>
    <t>Hinton</t>
  </si>
  <si>
    <t>Westcott</t>
  </si>
  <si>
    <t>Bronzeville Mil HS</t>
  </si>
  <si>
    <t>Phoenix Mil Acad HS</t>
  </si>
  <si>
    <t>Leland</t>
  </si>
  <si>
    <t>BEST HS</t>
  </si>
  <si>
    <t>Rudolph Lrng Ctr</t>
  </si>
  <si>
    <t>Chicago Discovery HS</t>
  </si>
  <si>
    <t>Sch Of The Arts HS</t>
  </si>
  <si>
    <t>Entrepreneurshp HS</t>
  </si>
  <si>
    <t>McDowell</t>
  </si>
  <si>
    <t xml:space="preserve">De Diego </t>
  </si>
  <si>
    <t>White</t>
  </si>
  <si>
    <t>Earhart</t>
  </si>
  <si>
    <t>Brighton Park</t>
  </si>
  <si>
    <t>Evergreen Middle</t>
  </si>
  <si>
    <t>Roque De Duprey</t>
  </si>
  <si>
    <t>Marshall Middle</t>
  </si>
  <si>
    <t>New Millenium HS</t>
  </si>
  <si>
    <t>Global Visions HS</t>
  </si>
  <si>
    <t>Logandale Middle</t>
  </si>
  <si>
    <t>Robeson AA HS</t>
  </si>
  <si>
    <t>Tilden AA HS</t>
  </si>
  <si>
    <t>Sch Of Social Justice HS</t>
  </si>
  <si>
    <t>Orozco</t>
  </si>
  <si>
    <t>Multicultural Arts HS</t>
  </si>
  <si>
    <t>Senn AA HS</t>
  </si>
  <si>
    <t>Crane AA HS</t>
  </si>
  <si>
    <t>Chicago Voc AA HS</t>
  </si>
  <si>
    <t>Infinity HS</t>
  </si>
  <si>
    <t>Raby HS</t>
  </si>
  <si>
    <t>Chicago Virtual Chtr</t>
  </si>
  <si>
    <t>Williams Middle</t>
  </si>
  <si>
    <t>CICS - Northtown</t>
  </si>
  <si>
    <t>Stagg</t>
  </si>
  <si>
    <t>Chicago Acad HS</t>
  </si>
  <si>
    <t>Sabin Magnet</t>
  </si>
  <si>
    <t>ASPIRA Chrt - Ramirez</t>
  </si>
  <si>
    <t>ASPIRA Chrt - Early College</t>
  </si>
  <si>
    <t>KIPP Ascend Charter</t>
  </si>
  <si>
    <t>Woodson South</t>
  </si>
  <si>
    <t>Claremont</t>
  </si>
  <si>
    <t>Goldblatt</t>
  </si>
  <si>
    <t>Black Magnet</t>
  </si>
  <si>
    <t>Durkin Park</t>
  </si>
  <si>
    <t>McKinley Park</t>
  </si>
  <si>
    <t>North River</t>
  </si>
  <si>
    <t>Courtenay</t>
  </si>
  <si>
    <t>Namaste Charter</t>
  </si>
  <si>
    <t>Spry Comm Links HS</t>
  </si>
  <si>
    <t>Chgo Math/Sci Chtr</t>
  </si>
  <si>
    <t>ACE Tech Chtr HS</t>
  </si>
  <si>
    <t>Phillips AA HS</t>
  </si>
  <si>
    <t>Fenger AA HS</t>
  </si>
  <si>
    <t>Clemente AA HS</t>
  </si>
  <si>
    <t>Evers</t>
  </si>
  <si>
    <t>Disney Magnet</t>
  </si>
  <si>
    <t>DuBois</t>
  </si>
  <si>
    <t>Bethune</t>
  </si>
  <si>
    <t>Hernandez Middle</t>
  </si>
  <si>
    <t>Chicago Adv Tech Acad HS</t>
  </si>
  <si>
    <t>Prieto Math &amp; Sci</t>
  </si>
  <si>
    <t>Skinner North</t>
  </si>
  <si>
    <t>Mason HS</t>
  </si>
  <si>
    <t>Wacker</t>
  </si>
  <si>
    <t>Alcott HS</t>
  </si>
  <si>
    <t>LaSalle II Learning Acad</t>
  </si>
  <si>
    <t>Disney II Magnet</t>
  </si>
  <si>
    <t>Chicago Arts HS</t>
  </si>
  <si>
    <t>CICS - Lloyd Bond</t>
  </si>
  <si>
    <t>DePriest</t>
  </si>
  <si>
    <t>Chicago Talent Dev HS</t>
  </si>
  <si>
    <t>EPIC Acad HS</t>
  </si>
  <si>
    <t>Hughes, L.</t>
  </si>
  <si>
    <t>Garfield Park Prep Acad</t>
  </si>
  <si>
    <t>Hope Inst Learning Acad</t>
  </si>
  <si>
    <t>LEARN Chrt - North Lawndale</t>
  </si>
  <si>
    <t xml:space="preserve">Rowe </t>
  </si>
  <si>
    <t>Noble St Chrt HS - Chgo Bulls College</t>
  </si>
  <si>
    <t>Noble St Chrt HS- Muchin</t>
  </si>
  <si>
    <t>TEAM Englewood HS</t>
  </si>
  <si>
    <t>Ogden HS</t>
  </si>
  <si>
    <t>Jackson, M.</t>
  </si>
  <si>
    <t>Urban Prep Acad - E Garfield HS</t>
  </si>
  <si>
    <t>School</t>
  </si>
  <si>
    <t>Area</t>
  </si>
  <si>
    <t>IEP</t>
  </si>
  <si>
    <t>Free Lunch</t>
  </si>
  <si>
    <t>Unit</t>
  </si>
  <si>
    <t>Total</t>
  </si>
  <si>
    <t>N</t>
  </si>
  <si>
    <t>%</t>
  </si>
  <si>
    <t>Pre_Kindergarten</t>
  </si>
  <si>
    <t>Kindergarten</t>
  </si>
  <si>
    <t>Grade   1</t>
  </si>
  <si>
    <t>Grade   2</t>
  </si>
  <si>
    <t>Grade   3</t>
  </si>
  <si>
    <t>Grade   4</t>
  </si>
  <si>
    <t>Grade   5</t>
  </si>
  <si>
    <t>Grade   6</t>
  </si>
  <si>
    <t>Grade   7</t>
  </si>
  <si>
    <t>Grade   8</t>
  </si>
  <si>
    <t>Grade   9</t>
  </si>
  <si>
    <t>Grade 10</t>
  </si>
  <si>
    <t>Grade 11</t>
  </si>
  <si>
    <t>Grade 12</t>
  </si>
  <si>
    <t>Grade</t>
  </si>
  <si>
    <r>
      <rPr>
        <b/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Revised on 05/06/2013 to reflect changes in the underlining data.</t>
    </r>
  </si>
  <si>
    <r>
      <rPr>
        <b/>
        <i/>
        <sz val="16"/>
        <color indexed="8"/>
        <rFont val="Cambria"/>
        <family val="1"/>
      </rPr>
      <t>*</t>
    </r>
    <r>
      <rPr>
        <b/>
        <i/>
        <sz val="12"/>
        <color indexed="8"/>
        <rFont val="Cambria"/>
        <family val="1"/>
      </rPr>
      <t>Bilingual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</si>
</sst>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  <font>
      <b/>
      <sz val="10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33" borderId="10" xfId="56" applyFont="1" applyFill="1" applyBorder="1" applyAlignment="1">
      <alignment horizontal="center"/>
      <protection/>
    </xf>
    <xf numFmtId="3" fontId="20" fillId="33" borderId="10" xfId="55" applyNumberFormat="1" applyFont="1" applyFill="1" applyBorder="1" applyAlignment="1">
      <alignment horizontal="center"/>
      <protection/>
    </xf>
    <xf numFmtId="3" fontId="20" fillId="33" borderId="11" xfId="55" applyNumberFormat="1" applyFont="1" applyFill="1" applyBorder="1" applyAlignment="1">
      <alignment horizontal="center"/>
      <protection/>
    </xf>
    <xf numFmtId="10" fontId="20" fillId="33" borderId="11" xfId="55" applyNumberFormat="1" applyFont="1" applyFill="1" applyBorder="1" applyAlignment="1">
      <alignment horizont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/>
    </xf>
    <xf numFmtId="0" fontId="20" fillId="33" borderId="10" xfId="56" applyFont="1" applyFill="1" applyBorder="1" applyAlignment="1">
      <alignment horizontal="left"/>
      <protection/>
    </xf>
    <xf numFmtId="3" fontId="44" fillId="0" borderId="12" xfId="0" applyNumberFormat="1" applyFont="1" applyBorder="1" applyAlignment="1">
      <alignment/>
    </xf>
    <xf numFmtId="3" fontId="2" fillId="0" borderId="12" xfId="55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13" xfId="55" applyFont="1" applyFill="1" applyBorder="1" applyAlignment="1">
      <alignment wrapText="1"/>
      <protection/>
    </xf>
    <xf numFmtId="0" fontId="2" fillId="0" borderId="12" xfId="55" applyFont="1" applyFill="1" applyBorder="1" applyAlignment="1">
      <alignment wrapText="1"/>
      <protection/>
    </xf>
    <xf numFmtId="0" fontId="44" fillId="0" borderId="12" xfId="0" applyFont="1" applyBorder="1" applyAlignment="1">
      <alignment/>
    </xf>
    <xf numFmtId="10" fontId="2" fillId="0" borderId="12" xfId="55" applyNumberFormat="1" applyFont="1" applyFill="1" applyBorder="1" applyAlignment="1">
      <alignment wrapText="1"/>
      <protection/>
    </xf>
    <xf numFmtId="10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0" fontId="3" fillId="0" borderId="12" xfId="55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0" fillId="33" borderId="10" xfId="55" applyNumberFormat="1" applyFont="1" applyFill="1" applyBorder="1" applyAlignment="1">
      <alignment horizontal="center"/>
      <protection/>
    </xf>
    <xf numFmtId="3" fontId="20" fillId="33" borderId="11" xfId="55" applyNumberFormat="1" applyFont="1" applyFill="1" applyBorder="1" applyAlignment="1">
      <alignment horizontal="center"/>
      <protection/>
    </xf>
    <xf numFmtId="10" fontId="20" fillId="33" borderId="11" xfId="55" applyNumberFormat="1" applyFont="1" applyFill="1" applyBorder="1" applyAlignment="1">
      <alignment horizontal="center"/>
      <protection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20" fillId="33" borderId="10" xfId="55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Alignment="1">
      <alignment/>
    </xf>
    <xf numFmtId="0" fontId="20" fillId="33" borderId="10" xfId="56" applyFont="1" applyFill="1" applyBorder="1" applyAlignment="1">
      <alignment horizontal="center"/>
      <protection/>
    </xf>
    <xf numFmtId="3" fontId="20" fillId="33" borderId="10" xfId="55" applyNumberFormat="1" applyFont="1" applyFill="1" applyBorder="1" applyAlignment="1">
      <alignment horizontal="center"/>
      <protection/>
    </xf>
    <xf numFmtId="3" fontId="20" fillId="33" borderId="11" xfId="55" applyNumberFormat="1" applyFont="1" applyFill="1" applyBorder="1" applyAlignment="1">
      <alignment horizontal="center"/>
      <protection/>
    </xf>
    <xf numFmtId="10" fontId="20" fillId="33" borderId="11" xfId="55" applyNumberFormat="1" applyFont="1" applyFill="1" applyBorder="1" applyAlignment="1">
      <alignment horizontal="center"/>
      <protection/>
    </xf>
    <xf numFmtId="3" fontId="43" fillId="34" borderId="14" xfId="0" applyNumberFormat="1" applyFont="1" applyFill="1" applyBorder="1" applyAlignment="1">
      <alignment horizontal="center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7109375" style="0" customWidth="1"/>
    <col min="2" max="3" width="14.28125" style="15" customWidth="1"/>
    <col min="4" max="4" width="14.28125" style="16" customWidth="1"/>
    <col min="5" max="5" width="14.28125" style="15" customWidth="1"/>
    <col min="6" max="6" width="14.28125" style="16" customWidth="1"/>
    <col min="7" max="7" width="14.28125" style="15" customWidth="1"/>
    <col min="8" max="8" width="14.28125" style="16" customWidth="1"/>
  </cols>
  <sheetData>
    <row r="1" spans="1:8" s="14" customFormat="1" ht="20.25">
      <c r="A1" s="31"/>
      <c r="B1" s="30"/>
      <c r="C1" s="41" t="s">
        <v>698</v>
      </c>
      <c r="D1" s="41"/>
      <c r="E1" s="41" t="s">
        <v>676</v>
      </c>
      <c r="F1" s="41"/>
      <c r="G1" s="41" t="s">
        <v>677</v>
      </c>
      <c r="H1" s="41"/>
    </row>
    <row r="2" spans="1:8" s="14" customFormat="1" ht="15.75">
      <c r="A2" s="32" t="s">
        <v>696</v>
      </c>
      <c r="B2" s="27" t="s">
        <v>679</v>
      </c>
      <c r="C2" s="28" t="s">
        <v>680</v>
      </c>
      <c r="D2" s="29" t="s">
        <v>681</v>
      </c>
      <c r="E2" s="28" t="s">
        <v>680</v>
      </c>
      <c r="F2" s="29" t="s">
        <v>681</v>
      </c>
      <c r="G2" s="28" t="s">
        <v>680</v>
      </c>
      <c r="H2" s="29" t="s">
        <v>681</v>
      </c>
    </row>
    <row r="3" spans="1:8" s="3" customFormat="1" ht="18" customHeight="1">
      <c r="A3" s="17" t="s">
        <v>682</v>
      </c>
      <c r="B3" s="13">
        <v>24370</v>
      </c>
      <c r="C3" s="13">
        <v>25</v>
      </c>
      <c r="D3" s="20">
        <f aca="true" t="shared" si="0" ref="D3:D17">(C3/$B3)</f>
        <v>0.0010258514567090685</v>
      </c>
      <c r="E3" s="13">
        <v>2223</v>
      </c>
      <c r="F3" s="20">
        <f>(E3/$B3)</f>
        <v>0.09121871153057037</v>
      </c>
      <c r="G3" s="13">
        <v>19747</v>
      </c>
      <c r="H3" s="20">
        <f>(G3/$B3)</f>
        <v>0.810299548625359</v>
      </c>
    </row>
    <row r="4" spans="1:8" ht="18" customHeight="1">
      <c r="A4" s="18" t="s">
        <v>683</v>
      </c>
      <c r="B4" s="13">
        <v>29632</v>
      </c>
      <c r="C4" s="13">
        <v>8213</v>
      </c>
      <c r="D4" s="20">
        <f t="shared" si="0"/>
        <v>0.27716657667386607</v>
      </c>
      <c r="E4" s="13">
        <v>1666</v>
      </c>
      <c r="F4" s="20">
        <f aca="true" t="shared" si="1" ref="F4:H17">(E4/$B4)</f>
        <v>0.056223002159827215</v>
      </c>
      <c r="G4" s="13">
        <v>24551</v>
      </c>
      <c r="H4" s="20">
        <f t="shared" si="1"/>
        <v>0.8285299676025918</v>
      </c>
    </row>
    <row r="5" spans="1:8" ht="18" customHeight="1">
      <c r="A5" s="18" t="s">
        <v>684</v>
      </c>
      <c r="B5" s="13">
        <v>30693</v>
      </c>
      <c r="C5" s="13">
        <v>8083</v>
      </c>
      <c r="D5" s="20">
        <f t="shared" si="0"/>
        <v>0.263349949499886</v>
      </c>
      <c r="E5" s="13">
        <v>2269</v>
      </c>
      <c r="F5" s="20">
        <f t="shared" si="1"/>
        <v>0.07392565079985665</v>
      </c>
      <c r="G5" s="13">
        <v>26399</v>
      </c>
      <c r="H5" s="20">
        <f t="shared" si="1"/>
        <v>0.8600983937705666</v>
      </c>
    </row>
    <row r="6" spans="1:8" ht="18" customHeight="1">
      <c r="A6" s="18" t="s">
        <v>685</v>
      </c>
      <c r="B6" s="13">
        <v>29966</v>
      </c>
      <c r="C6" s="13">
        <v>7996</v>
      </c>
      <c r="D6" s="20">
        <f t="shared" si="0"/>
        <v>0.2668357471801375</v>
      </c>
      <c r="E6" s="13">
        <v>2646</v>
      </c>
      <c r="F6" s="20">
        <f t="shared" si="1"/>
        <v>0.08830007341653874</v>
      </c>
      <c r="G6" s="13">
        <v>26311</v>
      </c>
      <c r="H6" s="20">
        <f t="shared" si="1"/>
        <v>0.8780284322231863</v>
      </c>
    </row>
    <row r="7" spans="1:8" ht="18" customHeight="1">
      <c r="A7" s="18" t="s">
        <v>686</v>
      </c>
      <c r="B7" s="13">
        <v>31922</v>
      </c>
      <c r="C7" s="13">
        <v>8253</v>
      </c>
      <c r="D7" s="20">
        <f t="shared" si="0"/>
        <v>0.2585364325543512</v>
      </c>
      <c r="E7" s="13">
        <v>3132</v>
      </c>
      <c r="F7" s="20">
        <f t="shared" si="1"/>
        <v>0.09811415324854332</v>
      </c>
      <c r="G7" s="13">
        <v>28353</v>
      </c>
      <c r="H7" s="20">
        <f t="shared" si="1"/>
        <v>0.8881962283064971</v>
      </c>
    </row>
    <row r="8" spans="1:8" ht="18" customHeight="1">
      <c r="A8" s="18" t="s">
        <v>687</v>
      </c>
      <c r="B8" s="13">
        <v>29795</v>
      </c>
      <c r="C8" s="13">
        <v>3849</v>
      </c>
      <c r="D8" s="20">
        <f t="shared" si="0"/>
        <v>0.12918274878335292</v>
      </c>
      <c r="E8" s="13">
        <v>3793</v>
      </c>
      <c r="F8" s="20">
        <f t="shared" si="1"/>
        <v>0.12730323879845612</v>
      </c>
      <c r="G8" s="13">
        <v>26313</v>
      </c>
      <c r="H8" s="20">
        <f t="shared" si="1"/>
        <v>0.8831347541533814</v>
      </c>
    </row>
    <row r="9" spans="1:8" ht="18" customHeight="1">
      <c r="A9" s="18" t="s">
        <v>688</v>
      </c>
      <c r="B9" s="13">
        <v>29199</v>
      </c>
      <c r="C9" s="13">
        <v>2668</v>
      </c>
      <c r="D9" s="20">
        <f t="shared" si="0"/>
        <v>0.09137299222576116</v>
      </c>
      <c r="E9" s="13">
        <v>3883</v>
      </c>
      <c r="F9" s="20">
        <f t="shared" si="1"/>
        <v>0.13298400630158566</v>
      </c>
      <c r="G9" s="13">
        <v>25843</v>
      </c>
      <c r="H9" s="20">
        <f t="shared" si="1"/>
        <v>0.8850645570053769</v>
      </c>
    </row>
    <row r="10" spans="1:8" ht="18" customHeight="1">
      <c r="A10" s="18" t="s">
        <v>689</v>
      </c>
      <c r="B10" s="13">
        <v>29701</v>
      </c>
      <c r="C10" s="13">
        <v>2427</v>
      </c>
      <c r="D10" s="20">
        <f t="shared" si="0"/>
        <v>0.08171442038988586</v>
      </c>
      <c r="E10" s="13">
        <v>4007</v>
      </c>
      <c r="F10" s="20">
        <f t="shared" si="1"/>
        <v>0.13491128244840242</v>
      </c>
      <c r="G10" s="13">
        <v>26290</v>
      </c>
      <c r="H10" s="20">
        <f t="shared" si="1"/>
        <v>0.8851553819736709</v>
      </c>
    </row>
    <row r="11" spans="1:8" ht="18" customHeight="1">
      <c r="A11" s="18" t="s">
        <v>690</v>
      </c>
      <c r="B11" s="13">
        <v>29159</v>
      </c>
      <c r="C11" s="13">
        <v>2184</v>
      </c>
      <c r="D11" s="20">
        <f t="shared" si="0"/>
        <v>0.07489968791796701</v>
      </c>
      <c r="E11" s="13">
        <v>4200</v>
      </c>
      <c r="F11" s="20">
        <f t="shared" si="1"/>
        <v>0.1440378613807058</v>
      </c>
      <c r="G11" s="13">
        <v>25708</v>
      </c>
      <c r="H11" s="20">
        <f t="shared" si="1"/>
        <v>0.8816488905655201</v>
      </c>
    </row>
    <row r="12" spans="1:8" ht="18" customHeight="1">
      <c r="A12" s="18" t="s">
        <v>691</v>
      </c>
      <c r="B12" s="13">
        <v>29072</v>
      </c>
      <c r="C12" s="13">
        <v>2055</v>
      </c>
      <c r="D12" s="20">
        <f t="shared" si="0"/>
        <v>0.07068657127132637</v>
      </c>
      <c r="E12" s="13">
        <v>4261</v>
      </c>
      <c r="F12" s="20">
        <f t="shared" si="1"/>
        <v>0.1465671436433682</v>
      </c>
      <c r="G12" s="13">
        <v>25627</v>
      </c>
      <c r="H12" s="20">
        <f t="shared" si="1"/>
        <v>0.8815011007154651</v>
      </c>
    </row>
    <row r="13" spans="1:8" ht="18" customHeight="1">
      <c r="A13" s="18" t="s">
        <v>692</v>
      </c>
      <c r="B13" s="13">
        <v>32877</v>
      </c>
      <c r="C13" s="13">
        <v>1961</v>
      </c>
      <c r="D13" s="20">
        <f t="shared" si="0"/>
        <v>0.059646561425920855</v>
      </c>
      <c r="E13" s="13">
        <v>4872</v>
      </c>
      <c r="F13" s="20">
        <f t="shared" si="1"/>
        <v>0.1481887033488457</v>
      </c>
      <c r="G13" s="13">
        <v>28600</v>
      </c>
      <c r="H13" s="20">
        <f t="shared" si="1"/>
        <v>0.8699090549624358</v>
      </c>
    </row>
    <row r="14" spans="1:8" ht="18" customHeight="1">
      <c r="A14" s="18" t="s">
        <v>693</v>
      </c>
      <c r="B14" s="13">
        <v>34659</v>
      </c>
      <c r="C14" s="13">
        <v>1596</v>
      </c>
      <c r="D14" s="20">
        <f t="shared" si="0"/>
        <v>0.04604864537349606</v>
      </c>
      <c r="E14" s="13">
        <v>5196</v>
      </c>
      <c r="F14" s="20">
        <f t="shared" si="1"/>
        <v>0.14991777027611874</v>
      </c>
      <c r="G14" s="13">
        <v>30553</v>
      </c>
      <c r="H14" s="20">
        <f t="shared" si="1"/>
        <v>0.8815314925416198</v>
      </c>
    </row>
    <row r="15" spans="1:8" ht="18" customHeight="1">
      <c r="A15" s="18" t="s">
        <v>694</v>
      </c>
      <c r="B15" s="13">
        <v>25436</v>
      </c>
      <c r="C15" s="13">
        <v>1089</v>
      </c>
      <c r="D15" s="20">
        <f t="shared" si="0"/>
        <v>0.042813335430099075</v>
      </c>
      <c r="E15" s="13">
        <v>3646</v>
      </c>
      <c r="F15" s="20">
        <f t="shared" si="1"/>
        <v>0.1433401478219846</v>
      </c>
      <c r="G15" s="13">
        <v>21834</v>
      </c>
      <c r="H15" s="20">
        <f t="shared" si="1"/>
        <v>0.8583896839125649</v>
      </c>
    </row>
    <row r="16" spans="1:8" ht="18" customHeight="1">
      <c r="A16" s="18" t="s">
        <v>695</v>
      </c>
      <c r="B16" s="13">
        <v>22798</v>
      </c>
      <c r="C16" s="13">
        <v>893</v>
      </c>
      <c r="D16" s="20">
        <f t="shared" si="0"/>
        <v>0.03917010264058251</v>
      </c>
      <c r="E16" s="13">
        <v>3392</v>
      </c>
      <c r="F16" s="20">
        <f t="shared" si="1"/>
        <v>0.14878498113869637</v>
      </c>
      <c r="G16" s="13">
        <v>19414</v>
      </c>
      <c r="H16" s="20">
        <f t="shared" si="1"/>
        <v>0.8515659268356873</v>
      </c>
    </row>
    <row r="17" spans="1:8" ht="18" customHeight="1">
      <c r="A17" s="19" t="s">
        <v>679</v>
      </c>
      <c r="B17" s="12">
        <f>SUM(B3:B16)</f>
        <v>409279</v>
      </c>
      <c r="C17" s="12">
        <f>SUM(C3:C16)</f>
        <v>51292</v>
      </c>
      <c r="D17" s="24">
        <f t="shared" si="0"/>
        <v>0.12532282379501514</v>
      </c>
      <c r="E17" s="12">
        <f>SUM(E3:E16)</f>
        <v>49186</v>
      </c>
      <c r="F17" s="24">
        <f t="shared" si="1"/>
        <v>0.12017718964325069</v>
      </c>
      <c r="G17" s="12">
        <f>SUM(G3:G16)</f>
        <v>355543</v>
      </c>
      <c r="H17" s="24">
        <f t="shared" si="1"/>
        <v>0.868705699535036</v>
      </c>
    </row>
    <row r="34" ht="18.75">
      <c r="A34" s="42" t="s">
        <v>697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34.140625" style="0" bestFit="1" customWidth="1"/>
    <col min="3" max="3" width="11.57421875" style="0" customWidth="1"/>
    <col min="4" max="5" width="11.7109375" style="2" customWidth="1"/>
    <col min="6" max="6" width="11.7109375" style="1" customWidth="1"/>
    <col min="7" max="7" width="11.7109375" style="2" customWidth="1"/>
    <col min="8" max="8" width="11.7109375" style="1" customWidth="1"/>
    <col min="9" max="9" width="11.7109375" style="2" customWidth="1"/>
    <col min="10" max="10" width="11.7109375" style="1" customWidth="1"/>
  </cols>
  <sheetData>
    <row r="1" spans="1:13" ht="20.25">
      <c r="A1" s="8"/>
      <c r="B1" s="9"/>
      <c r="C1" s="9"/>
      <c r="D1" s="10"/>
      <c r="E1" s="41" t="s">
        <v>698</v>
      </c>
      <c r="F1" s="41"/>
      <c r="G1" s="41" t="s">
        <v>676</v>
      </c>
      <c r="H1" s="41"/>
      <c r="I1" s="41" t="s">
        <v>677</v>
      </c>
      <c r="J1" s="41"/>
      <c r="K1" s="9"/>
      <c r="L1" s="9"/>
      <c r="M1" s="9"/>
    </row>
    <row r="2" spans="1:13" ht="15.75">
      <c r="A2" s="11" t="s">
        <v>678</v>
      </c>
      <c r="B2" s="4" t="s">
        <v>674</v>
      </c>
      <c r="C2" s="4" t="s">
        <v>675</v>
      </c>
      <c r="D2" s="5" t="s">
        <v>679</v>
      </c>
      <c r="E2" s="6" t="s">
        <v>680</v>
      </c>
      <c r="F2" s="7" t="s">
        <v>681</v>
      </c>
      <c r="G2" s="6" t="s">
        <v>680</v>
      </c>
      <c r="H2" s="7" t="s">
        <v>681</v>
      </c>
      <c r="I2" s="6" t="s">
        <v>680</v>
      </c>
      <c r="J2" s="7" t="s">
        <v>681</v>
      </c>
      <c r="K2" s="9"/>
      <c r="L2" s="9"/>
      <c r="M2" s="9"/>
    </row>
    <row r="3" spans="1:10" ht="16.5" customHeight="1">
      <c r="A3" s="23">
        <v>1010</v>
      </c>
      <c r="B3" s="23" t="s">
        <v>0</v>
      </c>
      <c r="C3" s="23">
        <v>24</v>
      </c>
      <c r="D3" s="22">
        <v>1438</v>
      </c>
      <c r="E3" s="22">
        <v>2</v>
      </c>
      <c r="F3" s="21">
        <f>(E3/$D3)</f>
        <v>0.0013908205841446453</v>
      </c>
      <c r="G3" s="22">
        <v>302</v>
      </c>
      <c r="H3" s="21">
        <f>(G3/$D3)</f>
        <v>0.21001390820584145</v>
      </c>
      <c r="I3" s="22">
        <v>1393</v>
      </c>
      <c r="J3" s="21">
        <f>(I3/$D3)</f>
        <v>0.9687065368567455</v>
      </c>
    </row>
    <row r="4" spans="1:10" ht="16.5" customHeight="1">
      <c r="A4" s="33">
        <v>1020</v>
      </c>
      <c r="B4" s="33" t="s">
        <v>1</v>
      </c>
      <c r="C4" s="33">
        <v>19</v>
      </c>
      <c r="D4" s="34">
        <v>144</v>
      </c>
      <c r="E4" s="34">
        <v>4</v>
      </c>
      <c r="F4" s="35">
        <f aca="true" t="shared" si="0" ref="F4:F66">(E4/$D4)</f>
        <v>0.027777777777777776</v>
      </c>
      <c r="G4" s="34">
        <v>23</v>
      </c>
      <c r="H4" s="35">
        <f aca="true" t="shared" si="1" ref="H4:J67">(G4/$D4)</f>
        <v>0.1597222222222222</v>
      </c>
      <c r="I4" s="34">
        <v>139</v>
      </c>
      <c r="J4" s="35">
        <f t="shared" si="1"/>
        <v>0.9652777777777778</v>
      </c>
    </row>
    <row r="5" spans="1:10" ht="16.5" customHeight="1">
      <c r="A5" s="33">
        <v>1030</v>
      </c>
      <c r="B5" s="33" t="s">
        <v>2</v>
      </c>
      <c r="C5" s="33">
        <v>19</v>
      </c>
      <c r="D5" s="34">
        <v>1612</v>
      </c>
      <c r="E5" s="34">
        <v>7</v>
      </c>
      <c r="F5" s="35">
        <f t="shared" si="0"/>
        <v>0.004342431761786601</v>
      </c>
      <c r="G5" s="34">
        <v>156</v>
      </c>
      <c r="H5" s="35">
        <f t="shared" si="1"/>
        <v>0.0967741935483871</v>
      </c>
      <c r="I5" s="34">
        <v>1501</v>
      </c>
      <c r="J5" s="35">
        <f t="shared" si="1"/>
        <v>0.9311414392059554</v>
      </c>
    </row>
    <row r="6" spans="1:10" ht="16.5" customHeight="1">
      <c r="A6" s="33">
        <v>1045</v>
      </c>
      <c r="B6" s="33" t="s">
        <v>3</v>
      </c>
      <c r="C6" s="33">
        <v>28</v>
      </c>
      <c r="D6" s="34">
        <v>349</v>
      </c>
      <c r="E6" s="34">
        <v>3</v>
      </c>
      <c r="F6" s="35">
        <f t="shared" si="0"/>
        <v>0.008595988538681949</v>
      </c>
      <c r="G6" s="34">
        <v>69</v>
      </c>
      <c r="H6" s="35">
        <f t="shared" si="1"/>
        <v>0.1977077363896848</v>
      </c>
      <c r="I6" s="34">
        <v>336</v>
      </c>
      <c r="J6" s="35">
        <f t="shared" si="1"/>
        <v>0.9627507163323782</v>
      </c>
    </row>
    <row r="7" spans="1:10" ht="16.5" customHeight="1">
      <c r="A7" s="33">
        <v>1055</v>
      </c>
      <c r="B7" s="33" t="s">
        <v>4</v>
      </c>
      <c r="C7" s="33">
        <v>26</v>
      </c>
      <c r="D7" s="34">
        <v>126</v>
      </c>
      <c r="E7" s="34">
        <v>1</v>
      </c>
      <c r="F7" s="35">
        <f t="shared" si="0"/>
        <v>0.007936507936507936</v>
      </c>
      <c r="G7" s="34">
        <v>7</v>
      </c>
      <c r="H7" s="35">
        <f t="shared" si="1"/>
        <v>0.05555555555555555</v>
      </c>
      <c r="I7" s="34">
        <v>110</v>
      </c>
      <c r="J7" s="35">
        <f t="shared" si="1"/>
        <v>0.873015873015873</v>
      </c>
    </row>
    <row r="8" spans="1:10" ht="16.5" customHeight="1">
      <c r="A8" s="33">
        <v>1060</v>
      </c>
      <c r="B8" s="33" t="s">
        <v>5</v>
      </c>
      <c r="C8" s="33">
        <v>54</v>
      </c>
      <c r="D8" s="34">
        <v>827</v>
      </c>
      <c r="E8" s="34">
        <v>17</v>
      </c>
      <c r="F8" s="35">
        <f t="shared" si="0"/>
        <v>0.020556227327690448</v>
      </c>
      <c r="G8" s="34">
        <v>91</v>
      </c>
      <c r="H8" s="35">
        <f t="shared" si="1"/>
        <v>0.11003627569528417</v>
      </c>
      <c r="I8" s="34">
        <v>454</v>
      </c>
      <c r="J8" s="35">
        <f t="shared" si="1"/>
        <v>0.5489721886336155</v>
      </c>
    </row>
    <row r="9" spans="1:10" ht="16.5" customHeight="1">
      <c r="A9" s="33">
        <v>1065</v>
      </c>
      <c r="B9" s="33" t="s">
        <v>6</v>
      </c>
      <c r="C9" s="33">
        <v>19</v>
      </c>
      <c r="D9" s="34">
        <v>330</v>
      </c>
      <c r="E9" s="34"/>
      <c r="F9" s="35"/>
      <c r="G9" s="34">
        <v>61</v>
      </c>
      <c r="H9" s="35">
        <f t="shared" si="1"/>
        <v>0.18484848484848485</v>
      </c>
      <c r="I9" s="34">
        <v>304</v>
      </c>
      <c r="J9" s="35">
        <f t="shared" si="1"/>
        <v>0.9212121212121213</v>
      </c>
    </row>
    <row r="10" spans="1:10" ht="16.5" customHeight="1">
      <c r="A10" s="33">
        <v>1070</v>
      </c>
      <c r="B10" s="33" t="s">
        <v>7</v>
      </c>
      <c r="C10" s="33">
        <v>25</v>
      </c>
      <c r="D10" s="34">
        <v>1417</v>
      </c>
      <c r="E10" s="34">
        <v>55</v>
      </c>
      <c r="F10" s="35">
        <f t="shared" si="0"/>
        <v>0.03881439661256175</v>
      </c>
      <c r="G10" s="34">
        <v>169</v>
      </c>
      <c r="H10" s="35">
        <f t="shared" si="1"/>
        <v>0.11926605504587157</v>
      </c>
      <c r="I10" s="34">
        <v>1276</v>
      </c>
      <c r="J10" s="35">
        <f t="shared" si="1"/>
        <v>0.9004940014114327</v>
      </c>
    </row>
    <row r="11" spans="1:10" ht="16.5" customHeight="1">
      <c r="A11" s="33">
        <v>1085</v>
      </c>
      <c r="B11" s="33" t="s">
        <v>8</v>
      </c>
      <c r="C11" s="33">
        <v>26</v>
      </c>
      <c r="D11" s="34">
        <v>321</v>
      </c>
      <c r="E11" s="34">
        <v>7</v>
      </c>
      <c r="F11" s="35">
        <f t="shared" si="0"/>
        <v>0.021806853582554516</v>
      </c>
      <c r="G11" s="34">
        <v>19</v>
      </c>
      <c r="H11" s="35">
        <f t="shared" si="1"/>
        <v>0.059190031152647975</v>
      </c>
      <c r="I11" s="34">
        <v>279</v>
      </c>
      <c r="J11" s="35">
        <f t="shared" si="1"/>
        <v>0.8691588785046729</v>
      </c>
    </row>
    <row r="12" spans="1:10" ht="16.5" customHeight="1">
      <c r="A12" s="33">
        <v>1090</v>
      </c>
      <c r="B12" s="33" t="s">
        <v>9</v>
      </c>
      <c r="C12" s="33">
        <v>54</v>
      </c>
      <c r="D12" s="34">
        <v>908</v>
      </c>
      <c r="E12" s="34">
        <v>3</v>
      </c>
      <c r="F12" s="35">
        <f t="shared" si="0"/>
        <v>0.003303964757709251</v>
      </c>
      <c r="G12" s="34">
        <v>58</v>
      </c>
      <c r="H12" s="35">
        <f t="shared" si="1"/>
        <v>0.06387665198237885</v>
      </c>
      <c r="I12" s="34">
        <v>303</v>
      </c>
      <c r="J12" s="35">
        <f t="shared" si="1"/>
        <v>0.33370044052863435</v>
      </c>
    </row>
    <row r="13" spans="1:10" ht="16.5" customHeight="1">
      <c r="A13" s="33">
        <v>1105</v>
      </c>
      <c r="B13" s="33" t="s">
        <v>10</v>
      </c>
      <c r="C13" s="33">
        <v>52</v>
      </c>
      <c r="D13" s="34">
        <v>409</v>
      </c>
      <c r="E13" s="34"/>
      <c r="F13" s="35"/>
      <c r="G13" s="34">
        <v>32</v>
      </c>
      <c r="H13" s="35">
        <f t="shared" si="1"/>
        <v>0.07823960880195599</v>
      </c>
      <c r="I13" s="34">
        <v>391</v>
      </c>
      <c r="J13" s="35">
        <f t="shared" si="1"/>
        <v>0.9559902200488998</v>
      </c>
    </row>
    <row r="14" spans="1:10" ht="16.5" customHeight="1">
      <c r="A14" s="33">
        <v>1106</v>
      </c>
      <c r="B14" s="33" t="s">
        <v>11</v>
      </c>
      <c r="C14" s="33">
        <v>52</v>
      </c>
      <c r="D14" s="34">
        <v>332</v>
      </c>
      <c r="E14" s="34"/>
      <c r="F14" s="35"/>
      <c r="G14" s="34">
        <v>41</v>
      </c>
      <c r="H14" s="35">
        <f t="shared" si="1"/>
        <v>0.12349397590361445</v>
      </c>
      <c r="I14" s="34">
        <v>316</v>
      </c>
      <c r="J14" s="35">
        <f t="shared" si="1"/>
        <v>0.9518072289156626</v>
      </c>
    </row>
    <row r="15" spans="1:10" ht="16.5" customHeight="1">
      <c r="A15" s="33">
        <v>1110</v>
      </c>
      <c r="B15" s="33" t="s">
        <v>12</v>
      </c>
      <c r="C15" s="33">
        <v>23</v>
      </c>
      <c r="D15" s="34">
        <v>600</v>
      </c>
      <c r="E15" s="34">
        <v>59</v>
      </c>
      <c r="F15" s="35">
        <f t="shared" si="0"/>
        <v>0.09833333333333333</v>
      </c>
      <c r="G15" s="34">
        <v>88</v>
      </c>
      <c r="H15" s="35">
        <f t="shared" si="1"/>
        <v>0.14666666666666667</v>
      </c>
      <c r="I15" s="34">
        <v>587</v>
      </c>
      <c r="J15" s="35">
        <f t="shared" si="1"/>
        <v>0.9783333333333334</v>
      </c>
    </row>
    <row r="16" spans="1:10" ht="16.5" customHeight="1">
      <c r="A16" s="33">
        <v>1120</v>
      </c>
      <c r="B16" s="33" t="s">
        <v>13</v>
      </c>
      <c r="C16" s="33">
        <v>51</v>
      </c>
      <c r="D16" s="34">
        <v>337</v>
      </c>
      <c r="E16" s="34">
        <v>4</v>
      </c>
      <c r="F16" s="35">
        <f t="shared" si="0"/>
        <v>0.011869436201780416</v>
      </c>
      <c r="G16" s="34">
        <v>60</v>
      </c>
      <c r="H16" s="35">
        <f t="shared" si="1"/>
        <v>0.17804154302670624</v>
      </c>
      <c r="I16" s="34">
        <v>296</v>
      </c>
      <c r="J16" s="35">
        <f t="shared" si="1"/>
        <v>0.8783382789317508</v>
      </c>
    </row>
    <row r="17" spans="1:10" ht="16.5" customHeight="1">
      <c r="A17" s="33">
        <v>1121</v>
      </c>
      <c r="B17" s="33" t="s">
        <v>14</v>
      </c>
      <c r="C17" s="33">
        <v>52</v>
      </c>
      <c r="D17" s="34">
        <v>3408</v>
      </c>
      <c r="E17" s="34">
        <v>38</v>
      </c>
      <c r="F17" s="35">
        <f t="shared" si="0"/>
        <v>0.011150234741784037</v>
      </c>
      <c r="G17" s="34">
        <v>488</v>
      </c>
      <c r="H17" s="35">
        <f t="shared" si="1"/>
        <v>0.1431924882629108</v>
      </c>
      <c r="I17" s="34">
        <v>3166</v>
      </c>
      <c r="J17" s="35">
        <f t="shared" si="1"/>
        <v>0.9289906103286385</v>
      </c>
    </row>
    <row r="18" spans="1:10" ht="16.5" customHeight="1">
      <c r="A18" s="33">
        <v>1123</v>
      </c>
      <c r="B18" s="33" t="s">
        <v>15</v>
      </c>
      <c r="C18" s="33">
        <v>51</v>
      </c>
      <c r="D18" s="34">
        <v>118</v>
      </c>
      <c r="E18" s="34">
        <v>4</v>
      </c>
      <c r="F18" s="35">
        <f t="shared" si="0"/>
        <v>0.03389830508474576</v>
      </c>
      <c r="G18" s="34">
        <v>20</v>
      </c>
      <c r="H18" s="35">
        <f t="shared" si="1"/>
        <v>0.1694915254237288</v>
      </c>
      <c r="I18" s="34">
        <v>116</v>
      </c>
      <c r="J18" s="35">
        <f t="shared" si="1"/>
        <v>0.9830508474576272</v>
      </c>
    </row>
    <row r="19" spans="1:10" ht="16.5" customHeight="1">
      <c r="A19" s="33">
        <v>1125</v>
      </c>
      <c r="B19" s="33" t="s">
        <v>16</v>
      </c>
      <c r="C19" s="33">
        <v>51</v>
      </c>
      <c r="D19" s="34">
        <v>798</v>
      </c>
      <c r="E19" s="34">
        <v>4</v>
      </c>
      <c r="F19" s="35">
        <f t="shared" si="0"/>
        <v>0.005012531328320802</v>
      </c>
      <c r="G19" s="34">
        <v>84</v>
      </c>
      <c r="H19" s="35">
        <f t="shared" si="1"/>
        <v>0.10526315789473684</v>
      </c>
      <c r="I19" s="34">
        <v>618</v>
      </c>
      <c r="J19" s="35">
        <f t="shared" si="1"/>
        <v>0.7744360902255639</v>
      </c>
    </row>
    <row r="20" spans="1:10" ht="16.5" customHeight="1">
      <c r="A20" s="33">
        <v>1135</v>
      </c>
      <c r="B20" s="33" t="s">
        <v>17</v>
      </c>
      <c r="C20" s="33">
        <v>51</v>
      </c>
      <c r="D20" s="34">
        <v>247</v>
      </c>
      <c r="E20" s="34">
        <v>6</v>
      </c>
      <c r="F20" s="35">
        <f t="shared" si="0"/>
        <v>0.024291497975708502</v>
      </c>
      <c r="G20" s="34">
        <v>40</v>
      </c>
      <c r="H20" s="35">
        <f t="shared" si="1"/>
        <v>0.16194331983805668</v>
      </c>
      <c r="I20" s="34">
        <v>189</v>
      </c>
      <c r="J20" s="35">
        <f t="shared" si="1"/>
        <v>0.7651821862348178</v>
      </c>
    </row>
    <row r="21" spans="1:10" ht="16.5" customHeight="1">
      <c r="A21" s="33">
        <v>1140</v>
      </c>
      <c r="B21" s="33" t="s">
        <v>18</v>
      </c>
      <c r="C21" s="33">
        <v>54</v>
      </c>
      <c r="D21" s="34">
        <v>899</v>
      </c>
      <c r="E21" s="34">
        <v>114</v>
      </c>
      <c r="F21" s="35">
        <f t="shared" si="0"/>
        <v>0.12680756395995552</v>
      </c>
      <c r="G21" s="34">
        <v>138</v>
      </c>
      <c r="H21" s="35">
        <f t="shared" si="1"/>
        <v>0.15350389321468297</v>
      </c>
      <c r="I21" s="34">
        <v>868</v>
      </c>
      <c r="J21" s="35">
        <f t="shared" si="1"/>
        <v>0.9655172413793104</v>
      </c>
    </row>
    <row r="22" spans="1:10" ht="16.5" customHeight="1">
      <c r="A22" s="33">
        <v>1145</v>
      </c>
      <c r="B22" s="33" t="s">
        <v>19</v>
      </c>
      <c r="C22" s="33">
        <v>25</v>
      </c>
      <c r="D22" s="34">
        <v>273</v>
      </c>
      <c r="E22" s="34">
        <v>1</v>
      </c>
      <c r="F22" s="35">
        <f t="shared" si="0"/>
        <v>0.003663003663003663</v>
      </c>
      <c r="G22" s="34">
        <v>56</v>
      </c>
      <c r="H22" s="35">
        <f t="shared" si="1"/>
        <v>0.20512820512820512</v>
      </c>
      <c r="I22" s="34">
        <v>262</v>
      </c>
      <c r="J22" s="35">
        <f t="shared" si="1"/>
        <v>0.9597069597069597</v>
      </c>
    </row>
    <row r="23" spans="1:10" ht="16.5" customHeight="1">
      <c r="A23" s="33">
        <v>1150</v>
      </c>
      <c r="B23" s="33" t="s">
        <v>20</v>
      </c>
      <c r="C23" s="33">
        <v>24</v>
      </c>
      <c r="D23" s="34">
        <v>1557</v>
      </c>
      <c r="E23" s="34">
        <v>3</v>
      </c>
      <c r="F23" s="35">
        <f t="shared" si="0"/>
        <v>0.0019267822736030828</v>
      </c>
      <c r="G23" s="34">
        <v>155</v>
      </c>
      <c r="H23" s="35">
        <f t="shared" si="1"/>
        <v>0.09955041746949261</v>
      </c>
      <c r="I23" s="34">
        <v>1395</v>
      </c>
      <c r="J23" s="35">
        <f t="shared" si="1"/>
        <v>0.8959537572254336</v>
      </c>
    </row>
    <row r="24" spans="1:10" ht="16.5" customHeight="1">
      <c r="A24" s="33">
        <v>1160</v>
      </c>
      <c r="B24" s="33" t="s">
        <v>21</v>
      </c>
      <c r="C24" s="33">
        <v>21</v>
      </c>
      <c r="D24" s="34">
        <v>280</v>
      </c>
      <c r="E24" s="34">
        <v>9</v>
      </c>
      <c r="F24" s="35">
        <f t="shared" si="0"/>
        <v>0.03214285714285714</v>
      </c>
      <c r="G24" s="34">
        <v>27</v>
      </c>
      <c r="H24" s="35">
        <f t="shared" si="1"/>
        <v>0.09642857142857143</v>
      </c>
      <c r="I24" s="34">
        <v>248</v>
      </c>
      <c r="J24" s="35">
        <f t="shared" si="1"/>
        <v>0.8857142857142857</v>
      </c>
    </row>
    <row r="25" spans="1:10" ht="16.5" customHeight="1">
      <c r="A25" s="33">
        <v>1165</v>
      </c>
      <c r="B25" s="33" t="s">
        <v>22</v>
      </c>
      <c r="C25" s="33">
        <v>52</v>
      </c>
      <c r="D25" s="34">
        <v>260</v>
      </c>
      <c r="E25" s="34">
        <v>1</v>
      </c>
      <c r="F25" s="35">
        <f t="shared" si="0"/>
        <v>0.0038461538461538464</v>
      </c>
      <c r="G25" s="34">
        <v>38</v>
      </c>
      <c r="H25" s="35">
        <f t="shared" si="1"/>
        <v>0.14615384615384616</v>
      </c>
      <c r="I25" s="34">
        <v>234</v>
      </c>
      <c r="J25" s="35">
        <f t="shared" si="1"/>
        <v>0.9</v>
      </c>
    </row>
    <row r="26" spans="1:10" ht="16.5" customHeight="1">
      <c r="A26" s="33">
        <v>1200</v>
      </c>
      <c r="B26" s="33" t="s">
        <v>23</v>
      </c>
      <c r="C26" s="33">
        <v>21</v>
      </c>
      <c r="D26" s="34">
        <v>997</v>
      </c>
      <c r="E26" s="34">
        <v>94</v>
      </c>
      <c r="F26" s="35">
        <f t="shared" si="0"/>
        <v>0.09428284854563691</v>
      </c>
      <c r="G26" s="34">
        <v>131</v>
      </c>
      <c r="H26" s="35">
        <f t="shared" si="1"/>
        <v>0.13139418254764293</v>
      </c>
      <c r="I26" s="34">
        <v>940</v>
      </c>
      <c r="J26" s="35">
        <f t="shared" si="1"/>
        <v>0.9428284854563691</v>
      </c>
    </row>
    <row r="27" spans="1:10" ht="16.5" customHeight="1">
      <c r="A27" s="33">
        <v>1210</v>
      </c>
      <c r="B27" s="33" t="s">
        <v>24</v>
      </c>
      <c r="C27" s="33">
        <v>19</v>
      </c>
      <c r="D27" s="34">
        <v>1630</v>
      </c>
      <c r="E27" s="34">
        <v>161</v>
      </c>
      <c r="F27" s="35">
        <f t="shared" si="0"/>
        <v>0.09877300613496932</v>
      </c>
      <c r="G27" s="34">
        <v>267</v>
      </c>
      <c r="H27" s="35">
        <f t="shared" si="1"/>
        <v>0.1638036809815951</v>
      </c>
      <c r="I27" s="34">
        <v>1490</v>
      </c>
      <c r="J27" s="35">
        <f t="shared" si="1"/>
        <v>0.9141104294478528</v>
      </c>
    </row>
    <row r="28" spans="1:10" ht="16.5" customHeight="1">
      <c r="A28" s="33">
        <v>1225</v>
      </c>
      <c r="B28" s="33" t="s">
        <v>25</v>
      </c>
      <c r="C28" s="33">
        <v>53</v>
      </c>
      <c r="D28" s="34">
        <v>151</v>
      </c>
      <c r="E28" s="34">
        <v>1</v>
      </c>
      <c r="F28" s="35">
        <f t="shared" si="0"/>
        <v>0.006622516556291391</v>
      </c>
      <c r="G28" s="34">
        <v>25</v>
      </c>
      <c r="H28" s="35">
        <f t="shared" si="1"/>
        <v>0.16556291390728478</v>
      </c>
      <c r="I28" s="34">
        <v>104</v>
      </c>
      <c r="J28" s="35">
        <f t="shared" si="1"/>
        <v>0.6887417218543046</v>
      </c>
    </row>
    <row r="29" spans="1:10" ht="16.5" customHeight="1">
      <c r="A29" s="33">
        <v>1230</v>
      </c>
      <c r="B29" s="33" t="s">
        <v>26</v>
      </c>
      <c r="C29" s="33">
        <v>23</v>
      </c>
      <c r="D29" s="34">
        <v>1938</v>
      </c>
      <c r="E29" s="34">
        <v>67</v>
      </c>
      <c r="F29" s="35">
        <f t="shared" si="0"/>
        <v>0.03457172342621259</v>
      </c>
      <c r="G29" s="34">
        <v>285</v>
      </c>
      <c r="H29" s="35">
        <f t="shared" si="1"/>
        <v>0.14705882352941177</v>
      </c>
      <c r="I29" s="34">
        <v>1825</v>
      </c>
      <c r="J29" s="35">
        <f t="shared" si="1"/>
        <v>0.9416924664602683</v>
      </c>
    </row>
    <row r="30" spans="1:10" ht="16.5" customHeight="1">
      <c r="A30" s="33">
        <v>1270</v>
      </c>
      <c r="B30" s="33" t="s">
        <v>27</v>
      </c>
      <c r="C30" s="33">
        <v>21</v>
      </c>
      <c r="D30" s="34">
        <v>720</v>
      </c>
      <c r="E30" s="34">
        <v>2</v>
      </c>
      <c r="F30" s="35">
        <f t="shared" si="0"/>
        <v>0.002777777777777778</v>
      </c>
      <c r="G30" s="34">
        <v>148</v>
      </c>
      <c r="H30" s="35">
        <f t="shared" si="1"/>
        <v>0.20555555555555555</v>
      </c>
      <c r="I30" s="34">
        <v>681</v>
      </c>
      <c r="J30" s="35">
        <f t="shared" si="1"/>
        <v>0.9458333333333333</v>
      </c>
    </row>
    <row r="31" spans="1:10" ht="16.5" customHeight="1">
      <c r="A31" s="33">
        <v>1300</v>
      </c>
      <c r="B31" s="33" t="s">
        <v>28</v>
      </c>
      <c r="C31" s="33">
        <v>26</v>
      </c>
      <c r="D31" s="34">
        <v>1771</v>
      </c>
      <c r="E31" s="34">
        <v>251</v>
      </c>
      <c r="F31" s="35">
        <f t="shared" si="0"/>
        <v>0.1417278373800113</v>
      </c>
      <c r="G31" s="34">
        <v>302</v>
      </c>
      <c r="H31" s="35">
        <f t="shared" si="1"/>
        <v>0.17052512704686618</v>
      </c>
      <c r="I31" s="34">
        <v>1730</v>
      </c>
      <c r="J31" s="35">
        <f t="shared" si="1"/>
        <v>0.9768492377188029</v>
      </c>
    </row>
    <row r="32" spans="1:10" ht="16.5" customHeight="1">
      <c r="A32" s="33">
        <v>1310</v>
      </c>
      <c r="B32" s="33" t="s">
        <v>29</v>
      </c>
      <c r="C32" s="33">
        <v>29</v>
      </c>
      <c r="D32" s="34">
        <v>1190</v>
      </c>
      <c r="E32" s="34">
        <v>1</v>
      </c>
      <c r="F32" s="35">
        <f t="shared" si="0"/>
        <v>0.0008403361344537816</v>
      </c>
      <c r="G32" s="34">
        <v>225</v>
      </c>
      <c r="H32" s="35">
        <f t="shared" si="1"/>
        <v>0.18907563025210083</v>
      </c>
      <c r="I32" s="34">
        <v>1124</v>
      </c>
      <c r="J32" s="35">
        <f t="shared" si="1"/>
        <v>0.9445378151260504</v>
      </c>
    </row>
    <row r="33" spans="1:10" ht="16.5" customHeight="1">
      <c r="A33" s="33">
        <v>1320</v>
      </c>
      <c r="B33" s="33" t="s">
        <v>30</v>
      </c>
      <c r="C33" s="33">
        <v>23</v>
      </c>
      <c r="D33" s="34">
        <v>1265</v>
      </c>
      <c r="E33" s="34"/>
      <c r="F33" s="35"/>
      <c r="G33" s="34">
        <v>297</v>
      </c>
      <c r="H33" s="35">
        <f t="shared" si="1"/>
        <v>0.23478260869565218</v>
      </c>
      <c r="I33" s="34">
        <v>1243</v>
      </c>
      <c r="J33" s="35">
        <f t="shared" si="1"/>
        <v>0.9826086956521739</v>
      </c>
    </row>
    <row r="34" spans="1:10" ht="16.5" customHeight="1">
      <c r="A34" s="33">
        <v>1330</v>
      </c>
      <c r="B34" s="33" t="s">
        <v>31</v>
      </c>
      <c r="C34" s="33">
        <v>26</v>
      </c>
      <c r="D34" s="34">
        <v>1931</v>
      </c>
      <c r="E34" s="34">
        <v>233</v>
      </c>
      <c r="F34" s="35">
        <f t="shared" si="0"/>
        <v>0.12066286897980322</v>
      </c>
      <c r="G34" s="34">
        <v>284</v>
      </c>
      <c r="H34" s="35">
        <f t="shared" si="1"/>
        <v>0.1470740548938374</v>
      </c>
      <c r="I34" s="34">
        <v>1777</v>
      </c>
      <c r="J34" s="35">
        <f t="shared" si="1"/>
        <v>0.9202485758674263</v>
      </c>
    </row>
    <row r="35" spans="1:10" ht="16.5" customHeight="1">
      <c r="A35" s="33">
        <v>1340</v>
      </c>
      <c r="B35" s="33" t="s">
        <v>32</v>
      </c>
      <c r="C35" s="33">
        <v>23</v>
      </c>
      <c r="D35" s="34">
        <v>1619</v>
      </c>
      <c r="E35" s="34">
        <v>134</v>
      </c>
      <c r="F35" s="35">
        <f t="shared" si="0"/>
        <v>0.08276714021000618</v>
      </c>
      <c r="G35" s="34">
        <v>287</v>
      </c>
      <c r="H35" s="35">
        <f t="shared" si="1"/>
        <v>0.17726991970352068</v>
      </c>
      <c r="I35" s="34">
        <v>1575</v>
      </c>
      <c r="J35" s="35">
        <f t="shared" si="1"/>
        <v>0.9728227300802965</v>
      </c>
    </row>
    <row r="36" spans="1:10" ht="16.5" customHeight="1">
      <c r="A36" s="33">
        <v>1350</v>
      </c>
      <c r="B36" s="33" t="s">
        <v>33</v>
      </c>
      <c r="C36" s="33">
        <v>23</v>
      </c>
      <c r="D36" s="34">
        <v>1353</v>
      </c>
      <c r="E36" s="34"/>
      <c r="F36" s="35"/>
      <c r="G36" s="34">
        <v>251</v>
      </c>
      <c r="H36" s="35">
        <f t="shared" si="1"/>
        <v>0.18551367331855137</v>
      </c>
      <c r="I36" s="34">
        <v>1277</v>
      </c>
      <c r="J36" s="35">
        <f t="shared" si="1"/>
        <v>0.9438285291943829</v>
      </c>
    </row>
    <row r="37" spans="1:10" ht="16.5" customHeight="1">
      <c r="A37" s="33">
        <v>1360</v>
      </c>
      <c r="B37" s="33" t="s">
        <v>34</v>
      </c>
      <c r="C37" s="33">
        <v>29</v>
      </c>
      <c r="D37" s="34">
        <v>771</v>
      </c>
      <c r="E37" s="34">
        <v>1</v>
      </c>
      <c r="F37" s="35">
        <f t="shared" si="0"/>
        <v>0.0012970168612191958</v>
      </c>
      <c r="G37" s="34">
        <v>185</v>
      </c>
      <c r="H37" s="35">
        <f t="shared" si="1"/>
        <v>0.23994811932555124</v>
      </c>
      <c r="I37" s="34">
        <v>710</v>
      </c>
      <c r="J37" s="35">
        <f t="shared" si="1"/>
        <v>0.920881971465629</v>
      </c>
    </row>
    <row r="38" spans="1:10" ht="16.5" customHeight="1">
      <c r="A38" s="33">
        <v>1380</v>
      </c>
      <c r="B38" s="33" t="s">
        <v>35</v>
      </c>
      <c r="C38" s="33">
        <v>23</v>
      </c>
      <c r="D38" s="34">
        <v>673</v>
      </c>
      <c r="E38" s="34">
        <v>2</v>
      </c>
      <c r="F38" s="35">
        <f t="shared" si="0"/>
        <v>0.0029717682020802376</v>
      </c>
      <c r="G38" s="34">
        <v>161</v>
      </c>
      <c r="H38" s="35">
        <f t="shared" si="1"/>
        <v>0.23922734026745915</v>
      </c>
      <c r="I38" s="34">
        <v>653</v>
      </c>
      <c r="J38" s="35">
        <f t="shared" si="1"/>
        <v>0.9702823179791976</v>
      </c>
    </row>
    <row r="39" spans="1:10" ht="16.5" customHeight="1">
      <c r="A39" s="33">
        <v>1390</v>
      </c>
      <c r="B39" s="33" t="s">
        <v>36</v>
      </c>
      <c r="C39" s="33">
        <v>24</v>
      </c>
      <c r="D39" s="34">
        <v>1836</v>
      </c>
      <c r="E39" s="34">
        <v>1</v>
      </c>
      <c r="F39" s="35">
        <f t="shared" si="0"/>
        <v>0.0005446623093681918</v>
      </c>
      <c r="G39" s="34">
        <v>206</v>
      </c>
      <c r="H39" s="35">
        <f t="shared" si="1"/>
        <v>0.11220043572984749</v>
      </c>
      <c r="I39" s="34">
        <v>1704</v>
      </c>
      <c r="J39" s="35">
        <f t="shared" si="1"/>
        <v>0.9281045751633987</v>
      </c>
    </row>
    <row r="40" spans="1:10" ht="16.5" customHeight="1">
      <c r="A40" s="33">
        <v>1400</v>
      </c>
      <c r="B40" s="33" t="s">
        <v>37</v>
      </c>
      <c r="C40" s="33">
        <v>25</v>
      </c>
      <c r="D40" s="34">
        <v>3186</v>
      </c>
      <c r="E40" s="34">
        <v>382</v>
      </c>
      <c r="F40" s="35">
        <f t="shared" si="0"/>
        <v>0.11989956057752668</v>
      </c>
      <c r="G40" s="34">
        <v>362</v>
      </c>
      <c r="H40" s="35">
        <f t="shared" si="1"/>
        <v>0.11362209667294414</v>
      </c>
      <c r="I40" s="34">
        <v>3049</v>
      </c>
      <c r="J40" s="35">
        <f t="shared" si="1"/>
        <v>0.9569993722536095</v>
      </c>
    </row>
    <row r="41" spans="1:10" ht="16.5" customHeight="1">
      <c r="A41" s="33">
        <v>1410</v>
      </c>
      <c r="B41" s="33" t="s">
        <v>38</v>
      </c>
      <c r="C41" s="33">
        <v>26</v>
      </c>
      <c r="D41" s="34">
        <v>1455</v>
      </c>
      <c r="E41" s="34">
        <v>205</v>
      </c>
      <c r="F41" s="35">
        <f t="shared" si="0"/>
        <v>0.140893470790378</v>
      </c>
      <c r="G41" s="34">
        <v>234</v>
      </c>
      <c r="H41" s="35">
        <f t="shared" si="1"/>
        <v>0.16082474226804125</v>
      </c>
      <c r="I41" s="34">
        <v>1394</v>
      </c>
      <c r="J41" s="35">
        <f t="shared" si="1"/>
        <v>0.9580756013745705</v>
      </c>
    </row>
    <row r="42" spans="1:10" ht="16.5" customHeight="1">
      <c r="A42" s="33">
        <v>1420</v>
      </c>
      <c r="B42" s="33" t="s">
        <v>39</v>
      </c>
      <c r="C42" s="33">
        <v>24</v>
      </c>
      <c r="D42" s="34">
        <v>1665</v>
      </c>
      <c r="E42" s="34">
        <v>93</v>
      </c>
      <c r="F42" s="35">
        <f t="shared" si="0"/>
        <v>0.055855855855855854</v>
      </c>
      <c r="G42" s="34">
        <v>286</v>
      </c>
      <c r="H42" s="35">
        <f t="shared" si="1"/>
        <v>0.17177177177177178</v>
      </c>
      <c r="I42" s="34">
        <v>1387</v>
      </c>
      <c r="J42" s="35">
        <f t="shared" si="1"/>
        <v>0.833033033033033</v>
      </c>
    </row>
    <row r="43" spans="1:10" ht="16.5" customHeight="1">
      <c r="A43" s="33">
        <v>1430</v>
      </c>
      <c r="B43" s="33" t="s">
        <v>40</v>
      </c>
      <c r="C43" s="33">
        <v>54</v>
      </c>
      <c r="D43" s="34">
        <v>1560</v>
      </c>
      <c r="E43" s="34">
        <v>100</v>
      </c>
      <c r="F43" s="35">
        <f t="shared" si="0"/>
        <v>0.0641025641025641</v>
      </c>
      <c r="G43" s="34">
        <v>201</v>
      </c>
      <c r="H43" s="35">
        <f t="shared" si="1"/>
        <v>0.12884615384615383</v>
      </c>
      <c r="I43" s="34">
        <v>1373</v>
      </c>
      <c r="J43" s="35">
        <f t="shared" si="1"/>
        <v>0.8801282051282051</v>
      </c>
    </row>
    <row r="44" spans="1:10" ht="16.5" customHeight="1">
      <c r="A44" s="33">
        <v>1440</v>
      </c>
      <c r="B44" s="33" t="s">
        <v>41</v>
      </c>
      <c r="C44" s="33">
        <v>54</v>
      </c>
      <c r="D44" s="34">
        <v>4183</v>
      </c>
      <c r="E44" s="34">
        <v>9</v>
      </c>
      <c r="F44" s="35">
        <f t="shared" si="0"/>
        <v>0.002151565861821659</v>
      </c>
      <c r="G44" s="34">
        <v>219</v>
      </c>
      <c r="H44" s="35">
        <f t="shared" si="1"/>
        <v>0.05235476930432704</v>
      </c>
      <c r="I44" s="34">
        <v>2614</v>
      </c>
      <c r="J44" s="35">
        <f t="shared" si="1"/>
        <v>0.6249103514224241</v>
      </c>
    </row>
    <row r="45" spans="1:10" ht="16.5" customHeight="1">
      <c r="A45" s="33">
        <v>1460</v>
      </c>
      <c r="B45" s="33" t="s">
        <v>42</v>
      </c>
      <c r="C45" s="33">
        <v>21</v>
      </c>
      <c r="D45" s="34">
        <v>881</v>
      </c>
      <c r="E45" s="34"/>
      <c r="F45" s="35"/>
      <c r="G45" s="34">
        <v>191</v>
      </c>
      <c r="H45" s="35">
        <f t="shared" si="1"/>
        <v>0.21679909194097616</v>
      </c>
      <c r="I45" s="34">
        <v>831</v>
      </c>
      <c r="J45" s="35">
        <f t="shared" si="1"/>
        <v>0.9432463110102156</v>
      </c>
    </row>
    <row r="46" spans="1:10" ht="16.5" customHeight="1">
      <c r="A46" s="33">
        <v>1470</v>
      </c>
      <c r="B46" s="33" t="s">
        <v>43</v>
      </c>
      <c r="C46" s="33">
        <v>19</v>
      </c>
      <c r="D46" s="34">
        <v>998</v>
      </c>
      <c r="E46" s="34"/>
      <c r="F46" s="35"/>
      <c r="G46" s="34">
        <v>250</v>
      </c>
      <c r="H46" s="35">
        <f t="shared" si="1"/>
        <v>0.250501002004008</v>
      </c>
      <c r="I46" s="34">
        <v>916</v>
      </c>
      <c r="J46" s="35">
        <f t="shared" si="1"/>
        <v>0.9178356713426854</v>
      </c>
    </row>
    <row r="47" spans="1:10" ht="16.5" customHeight="1">
      <c r="A47" s="33">
        <v>1480</v>
      </c>
      <c r="B47" s="33" t="s">
        <v>44</v>
      </c>
      <c r="C47" s="33">
        <v>19</v>
      </c>
      <c r="D47" s="34">
        <v>1636</v>
      </c>
      <c r="E47" s="34">
        <v>269</v>
      </c>
      <c r="F47" s="35">
        <f t="shared" si="0"/>
        <v>0.16442542787286063</v>
      </c>
      <c r="G47" s="34">
        <v>244</v>
      </c>
      <c r="H47" s="35">
        <f t="shared" si="1"/>
        <v>0.1491442542787286</v>
      </c>
      <c r="I47" s="34">
        <v>1485</v>
      </c>
      <c r="J47" s="35">
        <f t="shared" si="1"/>
        <v>0.9077017114914425</v>
      </c>
    </row>
    <row r="48" spans="1:10" ht="16.5" customHeight="1">
      <c r="A48" s="33">
        <v>1490</v>
      </c>
      <c r="B48" s="33" t="s">
        <v>45</v>
      </c>
      <c r="C48" s="33">
        <v>24</v>
      </c>
      <c r="D48" s="34">
        <v>1684</v>
      </c>
      <c r="E48" s="34">
        <v>1</v>
      </c>
      <c r="F48" s="35">
        <f t="shared" si="0"/>
        <v>0.0005938242280285036</v>
      </c>
      <c r="G48" s="34">
        <v>210</v>
      </c>
      <c r="H48" s="35">
        <f t="shared" si="1"/>
        <v>0.12470308788598575</v>
      </c>
      <c r="I48" s="34">
        <v>1287</v>
      </c>
      <c r="J48" s="35">
        <f t="shared" si="1"/>
        <v>0.7642517814726841</v>
      </c>
    </row>
    <row r="49" spans="1:10" ht="16.5" customHeight="1">
      <c r="A49" s="33">
        <v>1500</v>
      </c>
      <c r="B49" s="33" t="s">
        <v>46</v>
      </c>
      <c r="C49" s="33">
        <v>54</v>
      </c>
      <c r="D49" s="34">
        <v>749</v>
      </c>
      <c r="E49" s="34">
        <v>4</v>
      </c>
      <c r="F49" s="35">
        <f t="shared" si="0"/>
        <v>0.0053404539385847796</v>
      </c>
      <c r="G49" s="34">
        <v>61</v>
      </c>
      <c r="H49" s="35">
        <f t="shared" si="1"/>
        <v>0.0814419225634179</v>
      </c>
      <c r="I49" s="34">
        <v>641</v>
      </c>
      <c r="J49" s="35">
        <f t="shared" si="1"/>
        <v>0.855807743658211</v>
      </c>
    </row>
    <row r="50" spans="1:10" ht="16.5" customHeight="1">
      <c r="A50" s="33">
        <v>1510</v>
      </c>
      <c r="B50" s="33" t="s">
        <v>47</v>
      </c>
      <c r="C50" s="33">
        <v>19</v>
      </c>
      <c r="D50" s="34">
        <v>746</v>
      </c>
      <c r="E50" s="34">
        <v>3</v>
      </c>
      <c r="F50" s="35">
        <f t="shared" si="0"/>
        <v>0.004021447721179625</v>
      </c>
      <c r="G50" s="34">
        <v>166</v>
      </c>
      <c r="H50" s="35">
        <f t="shared" si="1"/>
        <v>0.2225201072386059</v>
      </c>
      <c r="I50" s="34">
        <v>718</v>
      </c>
      <c r="J50" s="35">
        <f t="shared" si="1"/>
        <v>0.9624664879356568</v>
      </c>
    </row>
    <row r="51" spans="1:10" ht="16.5" customHeight="1">
      <c r="A51" s="33">
        <v>1520</v>
      </c>
      <c r="B51" s="33" t="s">
        <v>48</v>
      </c>
      <c r="C51" s="33">
        <v>54</v>
      </c>
      <c r="D51" s="34">
        <v>1453</v>
      </c>
      <c r="E51" s="34">
        <v>279</v>
      </c>
      <c r="F51" s="35">
        <f t="shared" si="0"/>
        <v>0.19201651754989676</v>
      </c>
      <c r="G51" s="34">
        <v>244</v>
      </c>
      <c r="H51" s="35">
        <f t="shared" si="1"/>
        <v>0.16792842395044735</v>
      </c>
      <c r="I51" s="34">
        <v>1383</v>
      </c>
      <c r="J51" s="35">
        <f t="shared" si="1"/>
        <v>0.9518238128011012</v>
      </c>
    </row>
    <row r="52" spans="1:10" ht="16.5" customHeight="1">
      <c r="A52" s="33">
        <v>1530</v>
      </c>
      <c r="B52" s="33" t="s">
        <v>49</v>
      </c>
      <c r="C52" s="33">
        <v>19</v>
      </c>
      <c r="D52" s="34">
        <v>2187</v>
      </c>
      <c r="E52" s="34">
        <v>229</v>
      </c>
      <c r="F52" s="35">
        <f t="shared" si="0"/>
        <v>0.10470964791952446</v>
      </c>
      <c r="G52" s="34">
        <v>402</v>
      </c>
      <c r="H52" s="35">
        <f t="shared" si="1"/>
        <v>0.18381344307270234</v>
      </c>
      <c r="I52" s="34">
        <v>2069</v>
      </c>
      <c r="J52" s="35">
        <f t="shared" si="1"/>
        <v>0.9460448102423411</v>
      </c>
    </row>
    <row r="53" spans="1:10" ht="16.5" customHeight="1">
      <c r="A53" s="33">
        <v>1540</v>
      </c>
      <c r="B53" s="33" t="s">
        <v>50</v>
      </c>
      <c r="C53" s="33">
        <v>25</v>
      </c>
      <c r="D53" s="34">
        <v>1067</v>
      </c>
      <c r="E53" s="34">
        <v>183</v>
      </c>
      <c r="F53" s="35">
        <f t="shared" si="0"/>
        <v>0.17150890346766634</v>
      </c>
      <c r="G53" s="34">
        <v>173</v>
      </c>
      <c r="H53" s="35">
        <f t="shared" si="1"/>
        <v>0.16213683223992503</v>
      </c>
      <c r="I53" s="34">
        <v>1021</v>
      </c>
      <c r="J53" s="35">
        <f t="shared" si="1"/>
        <v>0.9568884723523898</v>
      </c>
    </row>
    <row r="54" spans="1:10" ht="16.5" customHeight="1">
      <c r="A54" s="33">
        <v>1560</v>
      </c>
      <c r="B54" s="33" t="s">
        <v>51</v>
      </c>
      <c r="C54" s="33">
        <v>26</v>
      </c>
      <c r="D54" s="34">
        <v>1959</v>
      </c>
      <c r="E54" s="34">
        <v>145</v>
      </c>
      <c r="F54" s="35">
        <f t="shared" si="0"/>
        <v>0.07401735579377233</v>
      </c>
      <c r="G54" s="34">
        <v>302</v>
      </c>
      <c r="H54" s="35">
        <f t="shared" si="1"/>
        <v>0.15416028586013272</v>
      </c>
      <c r="I54" s="34">
        <v>1849</v>
      </c>
      <c r="J54" s="35">
        <f t="shared" si="1"/>
        <v>0.9438489025012762</v>
      </c>
    </row>
    <row r="55" spans="1:10" ht="16.5" customHeight="1">
      <c r="A55" s="33">
        <v>1570</v>
      </c>
      <c r="B55" s="33" t="s">
        <v>52</v>
      </c>
      <c r="C55" s="33">
        <v>19</v>
      </c>
      <c r="D55" s="34">
        <v>797</v>
      </c>
      <c r="E55" s="34">
        <v>198</v>
      </c>
      <c r="F55" s="35">
        <f t="shared" si="0"/>
        <v>0.24843161856963614</v>
      </c>
      <c r="G55" s="34">
        <v>153</v>
      </c>
      <c r="H55" s="35">
        <f t="shared" si="1"/>
        <v>0.191969887076537</v>
      </c>
      <c r="I55" s="34">
        <v>757</v>
      </c>
      <c r="J55" s="35">
        <f t="shared" si="1"/>
        <v>0.9498117942283564</v>
      </c>
    </row>
    <row r="56" spans="1:10" ht="16.5" customHeight="1">
      <c r="A56" s="33">
        <v>1580</v>
      </c>
      <c r="B56" s="33" t="s">
        <v>53</v>
      </c>
      <c r="C56" s="33">
        <v>26</v>
      </c>
      <c r="D56" s="34">
        <v>2677</v>
      </c>
      <c r="E56" s="34">
        <v>225</v>
      </c>
      <c r="F56" s="35">
        <f t="shared" si="0"/>
        <v>0.08404930892790437</v>
      </c>
      <c r="G56" s="34">
        <v>415</v>
      </c>
      <c r="H56" s="35">
        <f t="shared" si="1"/>
        <v>0.15502428091146805</v>
      </c>
      <c r="I56" s="34">
        <v>1682</v>
      </c>
      <c r="J56" s="35">
        <f t="shared" si="1"/>
        <v>0.6283152782966007</v>
      </c>
    </row>
    <row r="57" spans="1:10" ht="16.5" customHeight="1">
      <c r="A57" s="33">
        <v>1590</v>
      </c>
      <c r="B57" s="33" t="s">
        <v>54</v>
      </c>
      <c r="C57" s="33">
        <v>23</v>
      </c>
      <c r="D57" s="34">
        <v>680</v>
      </c>
      <c r="E57" s="34">
        <v>38</v>
      </c>
      <c r="F57" s="35">
        <f t="shared" si="0"/>
        <v>0.05588235294117647</v>
      </c>
      <c r="G57" s="34">
        <v>161</v>
      </c>
      <c r="H57" s="35">
        <f t="shared" si="1"/>
        <v>0.23676470588235293</v>
      </c>
      <c r="I57" s="34">
        <v>669</v>
      </c>
      <c r="J57" s="35">
        <f t="shared" si="1"/>
        <v>0.9838235294117647</v>
      </c>
    </row>
    <row r="58" spans="1:10" ht="16.5" customHeight="1">
      <c r="A58" s="33">
        <v>1600</v>
      </c>
      <c r="B58" s="33" t="s">
        <v>55</v>
      </c>
      <c r="C58" s="33">
        <v>21</v>
      </c>
      <c r="D58" s="34">
        <v>530</v>
      </c>
      <c r="E58" s="34"/>
      <c r="F58" s="35"/>
      <c r="G58" s="34">
        <v>112</v>
      </c>
      <c r="H58" s="35">
        <f t="shared" si="1"/>
        <v>0.21132075471698114</v>
      </c>
      <c r="I58" s="34">
        <v>472</v>
      </c>
      <c r="J58" s="35">
        <f t="shared" si="1"/>
        <v>0.8905660377358491</v>
      </c>
    </row>
    <row r="59" spans="1:10" ht="16.5" customHeight="1">
      <c r="A59" s="33">
        <v>1610</v>
      </c>
      <c r="B59" s="33" t="s">
        <v>56</v>
      </c>
      <c r="C59" s="33">
        <v>21</v>
      </c>
      <c r="D59" s="34">
        <v>1630</v>
      </c>
      <c r="E59" s="34">
        <v>20</v>
      </c>
      <c r="F59" s="35">
        <f t="shared" si="0"/>
        <v>0.012269938650306749</v>
      </c>
      <c r="G59" s="34">
        <v>142</v>
      </c>
      <c r="H59" s="35">
        <f t="shared" si="1"/>
        <v>0.08711656441717791</v>
      </c>
      <c r="I59" s="34">
        <v>1219</v>
      </c>
      <c r="J59" s="35">
        <f t="shared" si="1"/>
        <v>0.7478527607361963</v>
      </c>
    </row>
    <row r="60" spans="1:10" ht="16.5" customHeight="1">
      <c r="A60" s="33">
        <v>1620</v>
      </c>
      <c r="B60" s="33" t="s">
        <v>57</v>
      </c>
      <c r="C60" s="33">
        <v>54</v>
      </c>
      <c r="D60" s="34">
        <v>2150</v>
      </c>
      <c r="E60" s="34">
        <v>46</v>
      </c>
      <c r="F60" s="35">
        <f t="shared" si="0"/>
        <v>0.021395348837209303</v>
      </c>
      <c r="G60" s="34">
        <v>132</v>
      </c>
      <c r="H60" s="35">
        <f t="shared" si="1"/>
        <v>0.061395348837209304</v>
      </c>
      <c r="I60" s="34">
        <v>1230</v>
      </c>
      <c r="J60" s="35">
        <f t="shared" si="1"/>
        <v>0.5720930232558139</v>
      </c>
    </row>
    <row r="61" spans="1:10" ht="16.5" customHeight="1">
      <c r="A61" s="33">
        <v>1630</v>
      </c>
      <c r="B61" s="33" t="s">
        <v>58</v>
      </c>
      <c r="C61" s="33">
        <v>23</v>
      </c>
      <c r="D61" s="34">
        <v>1450</v>
      </c>
      <c r="E61" s="34">
        <v>113</v>
      </c>
      <c r="F61" s="35">
        <f t="shared" si="0"/>
        <v>0.07793103448275862</v>
      </c>
      <c r="G61" s="34">
        <v>237</v>
      </c>
      <c r="H61" s="35">
        <f t="shared" si="1"/>
        <v>0.16344827586206898</v>
      </c>
      <c r="I61" s="34">
        <v>1277</v>
      </c>
      <c r="J61" s="35">
        <f t="shared" si="1"/>
        <v>0.8806896551724138</v>
      </c>
    </row>
    <row r="62" spans="1:10" ht="16.5" customHeight="1">
      <c r="A62" s="33">
        <v>1640</v>
      </c>
      <c r="B62" s="33" t="s">
        <v>59</v>
      </c>
      <c r="C62" s="33">
        <v>21</v>
      </c>
      <c r="D62" s="34">
        <v>665</v>
      </c>
      <c r="E62" s="34">
        <v>52</v>
      </c>
      <c r="F62" s="35">
        <f t="shared" si="0"/>
        <v>0.07819548872180451</v>
      </c>
      <c r="G62" s="34">
        <v>142</v>
      </c>
      <c r="H62" s="35">
        <f t="shared" si="1"/>
        <v>0.21353383458646616</v>
      </c>
      <c r="I62" s="34">
        <v>621</v>
      </c>
      <c r="J62" s="35">
        <f t="shared" si="1"/>
        <v>0.9338345864661655</v>
      </c>
    </row>
    <row r="63" spans="1:10" ht="16.5" customHeight="1">
      <c r="A63" s="33">
        <v>1670</v>
      </c>
      <c r="B63" s="33" t="s">
        <v>60</v>
      </c>
      <c r="C63" s="33">
        <v>26</v>
      </c>
      <c r="D63" s="34">
        <v>1795</v>
      </c>
      <c r="E63" s="34">
        <v>112</v>
      </c>
      <c r="F63" s="35">
        <f t="shared" si="0"/>
        <v>0.06239554317548746</v>
      </c>
      <c r="G63" s="34">
        <v>170</v>
      </c>
      <c r="H63" s="35">
        <f t="shared" si="1"/>
        <v>0.0947075208913649</v>
      </c>
      <c r="I63" s="34">
        <v>1694</v>
      </c>
      <c r="J63" s="35">
        <f t="shared" si="1"/>
        <v>0.943732590529248</v>
      </c>
    </row>
    <row r="64" spans="1:10" ht="16.5" customHeight="1">
      <c r="A64" s="33">
        <v>1690</v>
      </c>
      <c r="B64" s="33" t="s">
        <v>61</v>
      </c>
      <c r="C64" s="33">
        <v>27</v>
      </c>
      <c r="D64" s="34">
        <v>301</v>
      </c>
      <c r="E64" s="34">
        <v>39</v>
      </c>
      <c r="F64" s="35">
        <f t="shared" si="0"/>
        <v>0.12956810631229235</v>
      </c>
      <c r="G64" s="34">
        <v>301</v>
      </c>
      <c r="H64" s="35">
        <f t="shared" si="1"/>
        <v>1</v>
      </c>
      <c r="I64" s="34">
        <v>250</v>
      </c>
      <c r="J64" s="35">
        <f t="shared" si="1"/>
        <v>0.8305647840531561</v>
      </c>
    </row>
    <row r="65" spans="1:10" ht="16.5" customHeight="1">
      <c r="A65" s="33">
        <v>1700</v>
      </c>
      <c r="B65" s="33" t="s">
        <v>62</v>
      </c>
      <c r="C65" s="33">
        <v>27</v>
      </c>
      <c r="D65" s="34">
        <v>183</v>
      </c>
      <c r="E65" s="34">
        <v>8</v>
      </c>
      <c r="F65" s="35">
        <f t="shared" si="0"/>
        <v>0.04371584699453552</v>
      </c>
      <c r="G65" s="34">
        <v>183</v>
      </c>
      <c r="H65" s="35">
        <f t="shared" si="1"/>
        <v>1</v>
      </c>
      <c r="I65" s="34">
        <v>176</v>
      </c>
      <c r="J65" s="35">
        <f t="shared" si="1"/>
        <v>0.9617486338797814</v>
      </c>
    </row>
    <row r="66" spans="1:10" ht="16.5" customHeight="1">
      <c r="A66" s="33">
        <v>1710</v>
      </c>
      <c r="B66" s="33" t="s">
        <v>63</v>
      </c>
      <c r="C66" s="33">
        <v>21</v>
      </c>
      <c r="D66" s="34">
        <v>1791</v>
      </c>
      <c r="E66" s="34">
        <v>22</v>
      </c>
      <c r="F66" s="35">
        <f t="shared" si="0"/>
        <v>0.012283640424343942</v>
      </c>
      <c r="G66" s="34">
        <v>165</v>
      </c>
      <c r="H66" s="35">
        <f t="shared" si="1"/>
        <v>0.09212730318257957</v>
      </c>
      <c r="I66" s="34">
        <v>1417</v>
      </c>
      <c r="J66" s="35">
        <f t="shared" si="1"/>
        <v>0.791178112786153</v>
      </c>
    </row>
    <row r="67" spans="1:10" ht="16.5" customHeight="1">
      <c r="A67" s="33">
        <v>1720</v>
      </c>
      <c r="B67" s="33" t="s">
        <v>64</v>
      </c>
      <c r="C67" s="33">
        <v>52</v>
      </c>
      <c r="D67" s="34">
        <v>324</v>
      </c>
      <c r="E67" s="34"/>
      <c r="F67" s="35"/>
      <c r="G67" s="34">
        <v>35</v>
      </c>
      <c r="H67" s="35">
        <f t="shared" si="1"/>
        <v>0.10802469135802469</v>
      </c>
      <c r="I67" s="34">
        <v>306</v>
      </c>
      <c r="J67" s="35">
        <f t="shared" si="1"/>
        <v>0.9444444444444444</v>
      </c>
    </row>
    <row r="68" spans="1:10" ht="16.5" customHeight="1">
      <c r="A68" s="33">
        <v>1730</v>
      </c>
      <c r="B68" s="33" t="s">
        <v>65</v>
      </c>
      <c r="C68" s="33">
        <v>51</v>
      </c>
      <c r="D68" s="34">
        <v>329</v>
      </c>
      <c r="E68" s="34">
        <v>8</v>
      </c>
      <c r="F68" s="35">
        <f aca="true" t="shared" si="2" ref="F68:F130">(E68/$D68)</f>
        <v>0.0243161094224924</v>
      </c>
      <c r="G68" s="34">
        <v>67</v>
      </c>
      <c r="H68" s="35">
        <f aca="true" t="shared" si="3" ref="H68:J131">(G68/$D68)</f>
        <v>0.20364741641337386</v>
      </c>
      <c r="I68" s="34">
        <v>82</v>
      </c>
      <c r="J68" s="35">
        <f t="shared" si="3"/>
        <v>0.24924012158054712</v>
      </c>
    </row>
    <row r="69" spans="1:10" ht="16.5" customHeight="1">
      <c r="A69" s="33">
        <v>1740</v>
      </c>
      <c r="B69" s="33" t="s">
        <v>66</v>
      </c>
      <c r="C69" s="33">
        <v>54</v>
      </c>
      <c r="D69" s="34">
        <v>1074</v>
      </c>
      <c r="E69" s="34">
        <v>2</v>
      </c>
      <c r="F69" s="35">
        <f t="shared" si="2"/>
        <v>0.00186219739292365</v>
      </c>
      <c r="G69" s="34">
        <v>55</v>
      </c>
      <c r="H69" s="35">
        <f t="shared" si="3"/>
        <v>0.051210428305400374</v>
      </c>
      <c r="I69" s="34">
        <v>374</v>
      </c>
      <c r="J69" s="35">
        <f t="shared" si="3"/>
        <v>0.34823091247672255</v>
      </c>
    </row>
    <row r="70" spans="1:10" ht="16.5" customHeight="1">
      <c r="A70" s="33">
        <v>1750</v>
      </c>
      <c r="B70" s="33" t="s">
        <v>67</v>
      </c>
      <c r="C70" s="33">
        <v>51</v>
      </c>
      <c r="D70" s="34">
        <v>110</v>
      </c>
      <c r="E70" s="34">
        <v>3</v>
      </c>
      <c r="F70" s="35">
        <f t="shared" si="2"/>
        <v>0.02727272727272727</v>
      </c>
      <c r="G70" s="34">
        <v>22</v>
      </c>
      <c r="H70" s="35">
        <f t="shared" si="3"/>
        <v>0.2</v>
      </c>
      <c r="I70" s="34">
        <v>94</v>
      </c>
      <c r="J70" s="35">
        <f t="shared" si="3"/>
        <v>0.8545454545454545</v>
      </c>
    </row>
    <row r="71" spans="1:10" ht="16.5" customHeight="1">
      <c r="A71" s="33">
        <v>1760</v>
      </c>
      <c r="B71" s="33" t="s">
        <v>68</v>
      </c>
      <c r="C71" s="33">
        <v>54</v>
      </c>
      <c r="D71" s="34">
        <v>926</v>
      </c>
      <c r="E71" s="34">
        <v>4</v>
      </c>
      <c r="F71" s="35">
        <f t="shared" si="2"/>
        <v>0.004319654427645789</v>
      </c>
      <c r="G71" s="34">
        <v>86</v>
      </c>
      <c r="H71" s="35">
        <f t="shared" si="3"/>
        <v>0.09287257019438445</v>
      </c>
      <c r="I71" s="34">
        <v>690</v>
      </c>
      <c r="J71" s="35">
        <f t="shared" si="3"/>
        <v>0.7451403887688985</v>
      </c>
    </row>
    <row r="72" spans="1:10" ht="16.5" customHeight="1">
      <c r="A72" s="33">
        <v>1770</v>
      </c>
      <c r="B72" s="33" t="s">
        <v>69</v>
      </c>
      <c r="C72" s="33">
        <v>51</v>
      </c>
      <c r="D72" s="34">
        <v>212</v>
      </c>
      <c r="E72" s="34">
        <v>4</v>
      </c>
      <c r="F72" s="35">
        <f t="shared" si="2"/>
        <v>0.018867924528301886</v>
      </c>
      <c r="G72" s="34">
        <v>41</v>
      </c>
      <c r="H72" s="35">
        <f t="shared" si="3"/>
        <v>0.19339622641509435</v>
      </c>
      <c r="I72" s="34">
        <v>135</v>
      </c>
      <c r="J72" s="35">
        <f t="shared" si="3"/>
        <v>0.6367924528301887</v>
      </c>
    </row>
    <row r="73" spans="1:10" ht="16.5" customHeight="1">
      <c r="A73" s="33">
        <v>1790</v>
      </c>
      <c r="B73" s="33" t="s">
        <v>70</v>
      </c>
      <c r="C73" s="33">
        <v>54</v>
      </c>
      <c r="D73" s="34">
        <v>595</v>
      </c>
      <c r="E73" s="34">
        <v>1</v>
      </c>
      <c r="F73" s="35">
        <f t="shared" si="2"/>
        <v>0.0016806722689075631</v>
      </c>
      <c r="G73" s="34">
        <v>81</v>
      </c>
      <c r="H73" s="35">
        <f t="shared" si="3"/>
        <v>0.1361344537815126</v>
      </c>
      <c r="I73" s="34">
        <v>359</v>
      </c>
      <c r="J73" s="35">
        <f t="shared" si="3"/>
        <v>0.6033613445378151</v>
      </c>
    </row>
    <row r="74" spans="1:10" ht="16.5" customHeight="1">
      <c r="A74" s="33">
        <v>1800</v>
      </c>
      <c r="B74" s="33" t="s">
        <v>71</v>
      </c>
      <c r="C74" s="33">
        <v>26</v>
      </c>
      <c r="D74" s="34">
        <v>501</v>
      </c>
      <c r="E74" s="34">
        <v>2</v>
      </c>
      <c r="F74" s="35">
        <f t="shared" si="2"/>
        <v>0.003992015968063872</v>
      </c>
      <c r="G74" s="34">
        <v>34</v>
      </c>
      <c r="H74" s="35">
        <f t="shared" si="3"/>
        <v>0.06786427145708583</v>
      </c>
      <c r="I74" s="34">
        <v>435</v>
      </c>
      <c r="J74" s="35">
        <f t="shared" si="3"/>
        <v>0.8682634730538922</v>
      </c>
    </row>
    <row r="75" spans="1:10" ht="16.5" customHeight="1">
      <c r="A75" s="33">
        <v>1810</v>
      </c>
      <c r="B75" s="33" t="s">
        <v>72</v>
      </c>
      <c r="C75" s="33">
        <v>54</v>
      </c>
      <c r="D75" s="34">
        <v>2244</v>
      </c>
      <c r="E75" s="34">
        <v>6</v>
      </c>
      <c r="F75" s="35">
        <f t="shared" si="2"/>
        <v>0.00267379679144385</v>
      </c>
      <c r="G75" s="34">
        <v>96</v>
      </c>
      <c r="H75" s="35">
        <f t="shared" si="3"/>
        <v>0.0427807486631016</v>
      </c>
      <c r="I75" s="34">
        <v>943</v>
      </c>
      <c r="J75" s="35">
        <f t="shared" si="3"/>
        <v>0.42023172905525846</v>
      </c>
    </row>
    <row r="76" spans="1:10" ht="16.5" customHeight="1">
      <c r="A76" s="33">
        <v>1820</v>
      </c>
      <c r="B76" s="33" t="s">
        <v>73</v>
      </c>
      <c r="C76" s="33">
        <v>54</v>
      </c>
      <c r="D76" s="34">
        <v>3578</v>
      </c>
      <c r="E76" s="34">
        <v>275</v>
      </c>
      <c r="F76" s="35">
        <f t="shared" si="2"/>
        <v>0.07685858021240917</v>
      </c>
      <c r="G76" s="34">
        <v>352</v>
      </c>
      <c r="H76" s="35">
        <f t="shared" si="3"/>
        <v>0.09837898267188373</v>
      </c>
      <c r="I76" s="34">
        <v>3342</v>
      </c>
      <c r="J76" s="35">
        <f t="shared" si="3"/>
        <v>0.9340413638904416</v>
      </c>
    </row>
    <row r="77" spans="1:10" ht="16.5" customHeight="1">
      <c r="A77" s="33">
        <v>1830</v>
      </c>
      <c r="B77" s="33" t="s">
        <v>74</v>
      </c>
      <c r="C77" s="33">
        <v>28</v>
      </c>
      <c r="D77" s="34">
        <v>1140</v>
      </c>
      <c r="E77" s="34">
        <v>12</v>
      </c>
      <c r="F77" s="35">
        <f t="shared" si="2"/>
        <v>0.010526315789473684</v>
      </c>
      <c r="G77" s="34">
        <v>330</v>
      </c>
      <c r="H77" s="35">
        <f t="shared" si="3"/>
        <v>0.2894736842105263</v>
      </c>
      <c r="I77" s="34">
        <v>1097</v>
      </c>
      <c r="J77" s="35">
        <f t="shared" si="3"/>
        <v>0.962280701754386</v>
      </c>
    </row>
    <row r="78" spans="1:10" ht="16.5" customHeight="1">
      <c r="A78" s="33">
        <v>1840</v>
      </c>
      <c r="B78" s="33" t="s">
        <v>75</v>
      </c>
      <c r="C78" s="33">
        <v>25</v>
      </c>
      <c r="D78" s="34">
        <v>1588</v>
      </c>
      <c r="E78" s="34">
        <v>116</v>
      </c>
      <c r="F78" s="35">
        <f t="shared" si="2"/>
        <v>0.07304785894206549</v>
      </c>
      <c r="G78" s="34">
        <v>323</v>
      </c>
      <c r="H78" s="35">
        <f t="shared" si="3"/>
        <v>0.20340050377833754</v>
      </c>
      <c r="I78" s="34">
        <v>1510</v>
      </c>
      <c r="J78" s="35">
        <f t="shared" si="3"/>
        <v>0.9508816120906801</v>
      </c>
    </row>
    <row r="79" spans="1:10" ht="16.5" customHeight="1">
      <c r="A79" s="33">
        <v>1850</v>
      </c>
      <c r="B79" s="33" t="s">
        <v>76</v>
      </c>
      <c r="C79" s="33">
        <v>26</v>
      </c>
      <c r="D79" s="34">
        <v>520</v>
      </c>
      <c r="E79" s="34">
        <v>19</v>
      </c>
      <c r="F79" s="35">
        <f t="shared" si="2"/>
        <v>0.03653846153846154</v>
      </c>
      <c r="G79" s="34">
        <v>39</v>
      </c>
      <c r="H79" s="35">
        <f t="shared" si="3"/>
        <v>0.075</v>
      </c>
      <c r="I79" s="34">
        <v>495</v>
      </c>
      <c r="J79" s="35">
        <f t="shared" si="3"/>
        <v>0.9519230769230769</v>
      </c>
    </row>
    <row r="80" spans="1:10" ht="16.5" customHeight="1">
      <c r="A80" s="33">
        <v>1860</v>
      </c>
      <c r="B80" s="33" t="s">
        <v>77</v>
      </c>
      <c r="C80" s="33">
        <v>23</v>
      </c>
      <c r="D80" s="34">
        <v>908</v>
      </c>
      <c r="E80" s="34">
        <v>2</v>
      </c>
      <c r="F80" s="35">
        <f t="shared" si="2"/>
        <v>0.0022026431718061676</v>
      </c>
      <c r="G80" s="34">
        <v>166</v>
      </c>
      <c r="H80" s="35">
        <f t="shared" si="3"/>
        <v>0.1828193832599119</v>
      </c>
      <c r="I80" s="34">
        <v>875</v>
      </c>
      <c r="J80" s="35">
        <f t="shared" si="3"/>
        <v>0.9636563876651982</v>
      </c>
    </row>
    <row r="81" spans="1:10" ht="16.5" customHeight="1">
      <c r="A81" s="33">
        <v>1870</v>
      </c>
      <c r="B81" s="33" t="s">
        <v>78</v>
      </c>
      <c r="C81" s="33">
        <v>24</v>
      </c>
      <c r="D81" s="34">
        <v>1420</v>
      </c>
      <c r="E81" s="34">
        <v>1</v>
      </c>
      <c r="F81" s="35">
        <f t="shared" si="2"/>
        <v>0.0007042253521126761</v>
      </c>
      <c r="G81" s="34">
        <v>176</v>
      </c>
      <c r="H81" s="35">
        <f t="shared" si="3"/>
        <v>0.12394366197183099</v>
      </c>
      <c r="I81" s="34">
        <v>1337</v>
      </c>
      <c r="J81" s="35">
        <f t="shared" si="3"/>
        <v>0.9415492957746479</v>
      </c>
    </row>
    <row r="82" spans="1:10" ht="16.5" customHeight="1">
      <c r="A82" s="33">
        <v>1890</v>
      </c>
      <c r="B82" s="33" t="s">
        <v>79</v>
      </c>
      <c r="C82" s="33">
        <v>19</v>
      </c>
      <c r="D82" s="34">
        <v>1564</v>
      </c>
      <c r="E82" s="34">
        <v>202</v>
      </c>
      <c r="F82" s="35">
        <f t="shared" si="2"/>
        <v>0.12915601023017903</v>
      </c>
      <c r="G82" s="34">
        <v>223</v>
      </c>
      <c r="H82" s="35">
        <f t="shared" si="3"/>
        <v>0.1425831202046036</v>
      </c>
      <c r="I82" s="34">
        <v>1518</v>
      </c>
      <c r="J82" s="35">
        <f t="shared" si="3"/>
        <v>0.9705882352941176</v>
      </c>
    </row>
    <row r="83" spans="1:10" ht="16.5" customHeight="1">
      <c r="A83" s="33">
        <v>1910</v>
      </c>
      <c r="B83" s="33" t="s">
        <v>80</v>
      </c>
      <c r="C83" s="33">
        <v>27</v>
      </c>
      <c r="D83" s="34">
        <v>70</v>
      </c>
      <c r="E83" s="34"/>
      <c r="F83" s="35"/>
      <c r="G83" s="34">
        <v>70</v>
      </c>
      <c r="H83" s="35">
        <f t="shared" si="3"/>
        <v>1</v>
      </c>
      <c r="I83" s="34">
        <v>68</v>
      </c>
      <c r="J83" s="35">
        <f t="shared" si="3"/>
        <v>0.9714285714285714</v>
      </c>
    </row>
    <row r="84" spans="1:10" ht="16.5" customHeight="1">
      <c r="A84" s="33">
        <v>1920</v>
      </c>
      <c r="B84" s="33" t="s">
        <v>81</v>
      </c>
      <c r="C84" s="33">
        <v>27</v>
      </c>
      <c r="D84" s="34">
        <v>230</v>
      </c>
      <c r="E84" s="34">
        <v>58</v>
      </c>
      <c r="F84" s="35">
        <f t="shared" si="2"/>
        <v>0.25217391304347825</v>
      </c>
      <c r="G84" s="34">
        <v>230</v>
      </c>
      <c r="H84" s="35">
        <f t="shared" si="3"/>
        <v>1</v>
      </c>
      <c r="I84" s="34">
        <v>212</v>
      </c>
      <c r="J84" s="35">
        <f t="shared" si="3"/>
        <v>0.9217391304347826</v>
      </c>
    </row>
    <row r="85" spans="1:10" ht="16.5" customHeight="1">
      <c r="A85" s="33">
        <v>1930</v>
      </c>
      <c r="B85" s="33" t="s">
        <v>82</v>
      </c>
      <c r="C85" s="33">
        <v>52</v>
      </c>
      <c r="D85" s="34">
        <v>550</v>
      </c>
      <c r="E85" s="34">
        <v>21</v>
      </c>
      <c r="F85" s="35">
        <f t="shared" si="2"/>
        <v>0.038181818181818185</v>
      </c>
      <c r="G85" s="34">
        <v>69</v>
      </c>
      <c r="H85" s="35">
        <f t="shared" si="3"/>
        <v>0.12545454545454546</v>
      </c>
      <c r="I85" s="34">
        <v>469</v>
      </c>
      <c r="J85" s="35">
        <f t="shared" si="3"/>
        <v>0.8527272727272728</v>
      </c>
    </row>
    <row r="86" spans="1:10" ht="16.5" customHeight="1">
      <c r="A86" s="33">
        <v>1931</v>
      </c>
      <c r="B86" s="33" t="s">
        <v>83</v>
      </c>
      <c r="C86" s="33">
        <v>52</v>
      </c>
      <c r="D86" s="34">
        <v>595</v>
      </c>
      <c r="E86" s="34">
        <v>35</v>
      </c>
      <c r="F86" s="35">
        <f t="shared" si="2"/>
        <v>0.058823529411764705</v>
      </c>
      <c r="G86" s="34">
        <v>47</v>
      </c>
      <c r="H86" s="35">
        <f t="shared" si="3"/>
        <v>0.07899159663865546</v>
      </c>
      <c r="I86" s="34">
        <v>562</v>
      </c>
      <c r="J86" s="35">
        <f t="shared" si="3"/>
        <v>0.9445378151260504</v>
      </c>
    </row>
    <row r="87" spans="1:10" ht="16.5" customHeight="1">
      <c r="A87" s="33">
        <v>1932</v>
      </c>
      <c r="B87" s="33" t="s">
        <v>84</v>
      </c>
      <c r="C87" s="33">
        <v>52</v>
      </c>
      <c r="D87" s="34">
        <v>513</v>
      </c>
      <c r="E87" s="34">
        <v>23</v>
      </c>
      <c r="F87" s="35">
        <f t="shared" si="2"/>
        <v>0.04483430799220273</v>
      </c>
      <c r="G87" s="34">
        <v>53</v>
      </c>
      <c r="H87" s="35">
        <f t="shared" si="3"/>
        <v>0.10331384015594541</v>
      </c>
      <c r="I87" s="34">
        <v>448</v>
      </c>
      <c r="J87" s="35">
        <f t="shared" si="3"/>
        <v>0.8732943469785575</v>
      </c>
    </row>
    <row r="88" spans="1:10" ht="16.5" customHeight="1">
      <c r="A88" s="33">
        <v>1933</v>
      </c>
      <c r="B88" s="33" t="s">
        <v>85</v>
      </c>
      <c r="C88" s="33">
        <v>52</v>
      </c>
      <c r="D88" s="34">
        <v>426</v>
      </c>
      <c r="E88" s="34">
        <v>9</v>
      </c>
      <c r="F88" s="35">
        <f t="shared" si="2"/>
        <v>0.02112676056338028</v>
      </c>
      <c r="G88" s="34">
        <v>67</v>
      </c>
      <c r="H88" s="35">
        <f t="shared" si="3"/>
        <v>0.1572769953051643</v>
      </c>
      <c r="I88" s="34">
        <v>383</v>
      </c>
      <c r="J88" s="35">
        <f t="shared" si="3"/>
        <v>0.8990610328638498</v>
      </c>
    </row>
    <row r="89" spans="1:10" ht="16.5" customHeight="1">
      <c r="A89" s="33">
        <v>1934</v>
      </c>
      <c r="B89" s="33" t="s">
        <v>86</v>
      </c>
      <c r="C89" s="33">
        <v>52</v>
      </c>
      <c r="D89" s="34">
        <v>422</v>
      </c>
      <c r="E89" s="34">
        <v>14</v>
      </c>
      <c r="F89" s="35">
        <f t="shared" si="2"/>
        <v>0.03317535545023697</v>
      </c>
      <c r="G89" s="34">
        <v>69</v>
      </c>
      <c r="H89" s="35">
        <f t="shared" si="3"/>
        <v>0.16350710900473933</v>
      </c>
      <c r="I89" s="34">
        <v>369</v>
      </c>
      <c r="J89" s="35">
        <f t="shared" si="3"/>
        <v>0.8744075829383886</v>
      </c>
    </row>
    <row r="90" spans="1:10" ht="16.5" customHeight="1">
      <c r="A90" s="33">
        <v>1935</v>
      </c>
      <c r="B90" s="33" t="s">
        <v>87</v>
      </c>
      <c r="C90" s="33">
        <v>52</v>
      </c>
      <c r="D90" s="34">
        <v>294</v>
      </c>
      <c r="E90" s="34"/>
      <c r="F90" s="35"/>
      <c r="G90" s="34">
        <v>30</v>
      </c>
      <c r="H90" s="35">
        <f t="shared" si="3"/>
        <v>0.10204081632653061</v>
      </c>
      <c r="I90" s="34">
        <v>255</v>
      </c>
      <c r="J90" s="35">
        <f t="shared" si="3"/>
        <v>0.8673469387755102</v>
      </c>
    </row>
    <row r="91" spans="1:10" ht="16.5" customHeight="1">
      <c r="A91" s="33">
        <v>1936</v>
      </c>
      <c r="B91" s="33" t="s">
        <v>88</v>
      </c>
      <c r="C91" s="33">
        <v>52</v>
      </c>
      <c r="D91" s="34">
        <v>399</v>
      </c>
      <c r="E91" s="34">
        <v>11</v>
      </c>
      <c r="F91" s="35">
        <f t="shared" si="2"/>
        <v>0.02756892230576441</v>
      </c>
      <c r="G91" s="34">
        <v>27</v>
      </c>
      <c r="H91" s="35">
        <f t="shared" si="3"/>
        <v>0.06766917293233082</v>
      </c>
      <c r="I91" s="34">
        <v>332</v>
      </c>
      <c r="J91" s="35">
        <f t="shared" si="3"/>
        <v>0.8320802005012531</v>
      </c>
    </row>
    <row r="92" spans="1:10" ht="16.5" customHeight="1">
      <c r="A92" s="33">
        <v>1940</v>
      </c>
      <c r="B92" s="33" t="s">
        <v>89</v>
      </c>
      <c r="C92" s="33">
        <v>21</v>
      </c>
      <c r="D92" s="34">
        <v>807</v>
      </c>
      <c r="E92" s="34">
        <v>8</v>
      </c>
      <c r="F92" s="35">
        <f t="shared" si="2"/>
        <v>0.009913258983890954</v>
      </c>
      <c r="G92" s="34">
        <v>155</v>
      </c>
      <c r="H92" s="35">
        <f t="shared" si="3"/>
        <v>0.19206939281288724</v>
      </c>
      <c r="I92" s="34">
        <v>766</v>
      </c>
      <c r="J92" s="35">
        <f t="shared" si="3"/>
        <v>0.9491945477075588</v>
      </c>
    </row>
    <row r="93" spans="1:10" ht="16.5" customHeight="1">
      <c r="A93" s="33">
        <v>1950</v>
      </c>
      <c r="B93" s="33" t="s">
        <v>90</v>
      </c>
      <c r="C93" s="33">
        <v>27</v>
      </c>
      <c r="D93" s="34">
        <v>171</v>
      </c>
      <c r="E93" s="34">
        <v>40</v>
      </c>
      <c r="F93" s="35">
        <f t="shared" si="2"/>
        <v>0.23391812865497075</v>
      </c>
      <c r="G93" s="34">
        <v>171</v>
      </c>
      <c r="H93" s="35">
        <f t="shared" si="3"/>
        <v>1</v>
      </c>
      <c r="I93" s="34">
        <v>159</v>
      </c>
      <c r="J93" s="35">
        <f t="shared" si="3"/>
        <v>0.9298245614035088</v>
      </c>
    </row>
    <row r="94" spans="1:10" ht="16.5" customHeight="1">
      <c r="A94" s="33">
        <v>1960</v>
      </c>
      <c r="B94" s="33" t="s">
        <v>91</v>
      </c>
      <c r="C94" s="33">
        <v>52</v>
      </c>
      <c r="D94" s="34">
        <v>351</v>
      </c>
      <c r="E94" s="34">
        <v>6</v>
      </c>
      <c r="F94" s="35">
        <f t="shared" si="2"/>
        <v>0.017094017094017096</v>
      </c>
      <c r="G94" s="34">
        <v>48</v>
      </c>
      <c r="H94" s="35">
        <f t="shared" si="3"/>
        <v>0.13675213675213677</v>
      </c>
      <c r="I94" s="34">
        <v>305</v>
      </c>
      <c r="J94" s="35">
        <f t="shared" si="3"/>
        <v>0.8689458689458689</v>
      </c>
    </row>
    <row r="95" spans="1:10" ht="16.5" customHeight="1">
      <c r="A95" s="33">
        <v>1961</v>
      </c>
      <c r="B95" s="33" t="s">
        <v>92</v>
      </c>
      <c r="C95" s="33">
        <v>52</v>
      </c>
      <c r="D95" s="34">
        <v>485</v>
      </c>
      <c r="E95" s="34"/>
      <c r="F95" s="35"/>
      <c r="G95" s="34">
        <v>84</v>
      </c>
      <c r="H95" s="35">
        <f t="shared" si="3"/>
        <v>0.1731958762886598</v>
      </c>
      <c r="I95" s="34">
        <v>448</v>
      </c>
      <c r="J95" s="35">
        <f t="shared" si="3"/>
        <v>0.9237113402061856</v>
      </c>
    </row>
    <row r="96" spans="1:10" ht="16.5" customHeight="1">
      <c r="A96" s="33">
        <v>1962</v>
      </c>
      <c r="B96" s="33" t="s">
        <v>93</v>
      </c>
      <c r="C96" s="33">
        <v>52</v>
      </c>
      <c r="D96" s="34">
        <v>447</v>
      </c>
      <c r="E96" s="34"/>
      <c r="F96" s="35"/>
      <c r="G96" s="34">
        <v>66</v>
      </c>
      <c r="H96" s="35">
        <f t="shared" si="3"/>
        <v>0.1476510067114094</v>
      </c>
      <c r="I96" s="34">
        <v>404</v>
      </c>
      <c r="J96" s="35">
        <f t="shared" si="3"/>
        <v>0.9038031319910514</v>
      </c>
    </row>
    <row r="97" spans="1:10" ht="16.5" customHeight="1">
      <c r="A97" s="33">
        <v>1963</v>
      </c>
      <c r="B97" s="33" t="s">
        <v>94</v>
      </c>
      <c r="C97" s="33">
        <v>52</v>
      </c>
      <c r="D97" s="34">
        <v>398</v>
      </c>
      <c r="E97" s="34"/>
      <c r="F97" s="35"/>
      <c r="G97" s="34">
        <v>44</v>
      </c>
      <c r="H97" s="35">
        <f t="shared" si="3"/>
        <v>0.11055276381909548</v>
      </c>
      <c r="I97" s="34">
        <v>355</v>
      </c>
      <c r="J97" s="35">
        <f t="shared" si="3"/>
        <v>0.8919597989949749</v>
      </c>
    </row>
    <row r="98" spans="1:10" ht="16.5" customHeight="1">
      <c r="A98" s="33">
        <v>1964</v>
      </c>
      <c r="B98" s="33" t="s">
        <v>95</v>
      </c>
      <c r="C98" s="33">
        <v>52</v>
      </c>
      <c r="D98" s="34">
        <v>520</v>
      </c>
      <c r="E98" s="34">
        <v>5</v>
      </c>
      <c r="F98" s="35">
        <f t="shared" si="2"/>
        <v>0.009615384615384616</v>
      </c>
      <c r="G98" s="34">
        <v>74</v>
      </c>
      <c r="H98" s="35">
        <f t="shared" si="3"/>
        <v>0.1423076923076923</v>
      </c>
      <c r="I98" s="34">
        <v>426</v>
      </c>
      <c r="J98" s="35">
        <f t="shared" si="3"/>
        <v>0.8192307692307692</v>
      </c>
    </row>
    <row r="99" spans="1:10" ht="16.5" customHeight="1">
      <c r="A99" s="33">
        <v>2015</v>
      </c>
      <c r="B99" s="33" t="s">
        <v>96</v>
      </c>
      <c r="C99" s="33">
        <v>15</v>
      </c>
      <c r="D99" s="34">
        <v>156</v>
      </c>
      <c r="E99" s="34"/>
      <c r="F99" s="35"/>
      <c r="G99" s="34">
        <v>10</v>
      </c>
      <c r="H99" s="35">
        <f t="shared" si="3"/>
        <v>0.0641025641025641</v>
      </c>
      <c r="I99" s="34">
        <v>108</v>
      </c>
      <c r="J99" s="35">
        <f t="shared" si="3"/>
        <v>0.6923076923076923</v>
      </c>
    </row>
    <row r="100" spans="1:10" ht="16.5" customHeight="1">
      <c r="A100" s="33">
        <v>2020</v>
      </c>
      <c r="B100" s="33" t="s">
        <v>97</v>
      </c>
      <c r="C100" s="33">
        <v>54</v>
      </c>
      <c r="D100" s="34">
        <v>912</v>
      </c>
      <c r="E100" s="34">
        <v>179</v>
      </c>
      <c r="F100" s="35">
        <f t="shared" si="2"/>
        <v>0.1962719298245614</v>
      </c>
      <c r="G100" s="34">
        <v>64</v>
      </c>
      <c r="H100" s="35">
        <f t="shared" si="3"/>
        <v>0.07017543859649122</v>
      </c>
      <c r="I100" s="34">
        <v>819</v>
      </c>
      <c r="J100" s="35">
        <f t="shared" si="3"/>
        <v>0.8980263157894737</v>
      </c>
    </row>
    <row r="101" spans="1:10" ht="16.5" customHeight="1">
      <c r="A101" s="33">
        <v>2025</v>
      </c>
      <c r="B101" s="33" t="s">
        <v>98</v>
      </c>
      <c r="C101" s="33">
        <v>53</v>
      </c>
      <c r="D101" s="34">
        <v>150</v>
      </c>
      <c r="E101" s="34">
        <v>49</v>
      </c>
      <c r="F101" s="35">
        <f t="shared" si="2"/>
        <v>0.32666666666666666</v>
      </c>
      <c r="G101" s="34">
        <v>8</v>
      </c>
      <c r="H101" s="35">
        <f t="shared" si="3"/>
        <v>0.05333333333333334</v>
      </c>
      <c r="I101" s="34">
        <v>110</v>
      </c>
      <c r="J101" s="35">
        <f t="shared" si="3"/>
        <v>0.7333333333333333</v>
      </c>
    </row>
    <row r="102" spans="1:10" ht="16.5" customHeight="1">
      <c r="A102" s="33">
        <v>2030</v>
      </c>
      <c r="B102" s="33" t="s">
        <v>99</v>
      </c>
      <c r="C102" s="33">
        <v>6</v>
      </c>
      <c r="D102" s="34">
        <v>397</v>
      </c>
      <c r="E102" s="34">
        <v>31</v>
      </c>
      <c r="F102" s="35">
        <f t="shared" si="2"/>
        <v>0.07808564231738035</v>
      </c>
      <c r="G102" s="34">
        <v>82</v>
      </c>
      <c r="H102" s="35">
        <f t="shared" si="3"/>
        <v>0.20654911838790932</v>
      </c>
      <c r="I102" s="34">
        <v>223</v>
      </c>
      <c r="J102" s="35">
        <f t="shared" si="3"/>
        <v>0.5617128463476071</v>
      </c>
    </row>
    <row r="103" spans="1:10" ht="16.5" customHeight="1">
      <c r="A103" s="33">
        <v>2035</v>
      </c>
      <c r="B103" s="33" t="s">
        <v>100</v>
      </c>
      <c r="C103" s="33">
        <v>52</v>
      </c>
      <c r="D103" s="34">
        <v>216</v>
      </c>
      <c r="E103" s="34"/>
      <c r="F103" s="35"/>
      <c r="G103" s="34">
        <v>24</v>
      </c>
      <c r="H103" s="35">
        <f t="shared" si="3"/>
        <v>0.1111111111111111</v>
      </c>
      <c r="I103" s="34">
        <v>205</v>
      </c>
      <c r="J103" s="35">
        <f t="shared" si="3"/>
        <v>0.9490740740740741</v>
      </c>
    </row>
    <row r="104" spans="1:10" ht="16.5" customHeight="1">
      <c r="A104" s="33">
        <v>2040</v>
      </c>
      <c r="B104" s="33" t="s">
        <v>101</v>
      </c>
      <c r="C104" s="33">
        <v>6</v>
      </c>
      <c r="D104" s="34">
        <v>500</v>
      </c>
      <c r="E104" s="34">
        <v>28</v>
      </c>
      <c r="F104" s="35">
        <f t="shared" si="2"/>
        <v>0.056</v>
      </c>
      <c r="G104" s="34">
        <v>48</v>
      </c>
      <c r="H104" s="35">
        <f t="shared" si="3"/>
        <v>0.096</v>
      </c>
      <c r="I104" s="34">
        <v>137</v>
      </c>
      <c r="J104" s="35">
        <f t="shared" si="3"/>
        <v>0.274</v>
      </c>
    </row>
    <row r="105" spans="1:10" ht="16.5" customHeight="1">
      <c r="A105" s="33">
        <v>2045</v>
      </c>
      <c r="B105" s="33" t="s">
        <v>102</v>
      </c>
      <c r="C105" s="33">
        <v>53</v>
      </c>
      <c r="D105" s="34">
        <v>322</v>
      </c>
      <c r="E105" s="34"/>
      <c r="F105" s="35"/>
      <c r="G105" s="34">
        <v>27</v>
      </c>
      <c r="H105" s="35">
        <f t="shared" si="3"/>
        <v>0.08385093167701864</v>
      </c>
      <c r="I105" s="34">
        <v>314</v>
      </c>
      <c r="J105" s="35">
        <f t="shared" si="3"/>
        <v>0.9751552795031055</v>
      </c>
    </row>
    <row r="106" spans="1:10" ht="16.5" customHeight="1">
      <c r="A106" s="33">
        <v>2050</v>
      </c>
      <c r="B106" s="33" t="s">
        <v>103</v>
      </c>
      <c r="C106" s="33">
        <v>14</v>
      </c>
      <c r="D106" s="34">
        <v>614</v>
      </c>
      <c r="E106" s="34"/>
      <c r="F106" s="35"/>
      <c r="G106" s="34">
        <v>77</v>
      </c>
      <c r="H106" s="35">
        <f t="shared" si="3"/>
        <v>0.1254071661237785</v>
      </c>
      <c r="I106" s="34">
        <v>601</v>
      </c>
      <c r="J106" s="35">
        <f t="shared" si="3"/>
        <v>0.9788273615635179</v>
      </c>
    </row>
    <row r="107" spans="1:10" ht="16.5" customHeight="1">
      <c r="A107" s="33">
        <v>2055</v>
      </c>
      <c r="B107" s="33" t="s">
        <v>104</v>
      </c>
      <c r="C107" s="33">
        <v>53</v>
      </c>
      <c r="D107" s="34">
        <v>109</v>
      </c>
      <c r="E107" s="34"/>
      <c r="F107" s="35"/>
      <c r="G107" s="34">
        <v>8</v>
      </c>
      <c r="H107" s="35">
        <f t="shared" si="3"/>
        <v>0.07339449541284404</v>
      </c>
      <c r="I107" s="34">
        <v>85</v>
      </c>
      <c r="J107" s="35">
        <f t="shared" si="3"/>
        <v>0.7798165137614679</v>
      </c>
    </row>
    <row r="108" spans="1:10" ht="16.5" customHeight="1">
      <c r="A108" s="33">
        <v>2060</v>
      </c>
      <c r="B108" s="33" t="s">
        <v>105</v>
      </c>
      <c r="C108" s="33">
        <v>6</v>
      </c>
      <c r="D108" s="34">
        <v>171</v>
      </c>
      <c r="E108" s="34">
        <v>18</v>
      </c>
      <c r="F108" s="35">
        <f t="shared" si="2"/>
        <v>0.10526315789473684</v>
      </c>
      <c r="G108" s="34">
        <v>26</v>
      </c>
      <c r="H108" s="35">
        <f t="shared" si="3"/>
        <v>0.15204678362573099</v>
      </c>
      <c r="I108" s="34">
        <v>166</v>
      </c>
      <c r="J108" s="35">
        <f t="shared" si="3"/>
        <v>0.9707602339181286</v>
      </c>
    </row>
    <row r="109" spans="1:10" ht="16.5" customHeight="1">
      <c r="A109" s="33">
        <v>2070</v>
      </c>
      <c r="B109" s="33" t="s">
        <v>106</v>
      </c>
      <c r="C109" s="33">
        <v>9</v>
      </c>
      <c r="D109" s="34">
        <v>346</v>
      </c>
      <c r="E109" s="34">
        <v>87</v>
      </c>
      <c r="F109" s="35">
        <f t="shared" si="2"/>
        <v>0.2514450867052023</v>
      </c>
      <c r="G109" s="34">
        <v>49</v>
      </c>
      <c r="H109" s="35">
        <f t="shared" si="3"/>
        <v>0.1416184971098266</v>
      </c>
      <c r="I109" s="34">
        <v>336</v>
      </c>
      <c r="J109" s="35">
        <f t="shared" si="3"/>
        <v>0.9710982658959537</v>
      </c>
    </row>
    <row r="110" spans="1:10" ht="16.5" customHeight="1">
      <c r="A110" s="33">
        <v>2080</v>
      </c>
      <c r="B110" s="33" t="s">
        <v>107</v>
      </c>
      <c r="C110" s="33">
        <v>2</v>
      </c>
      <c r="D110" s="34">
        <v>1374</v>
      </c>
      <c r="E110" s="34">
        <v>320</v>
      </c>
      <c r="F110" s="35">
        <f t="shared" si="2"/>
        <v>0.2328966521106259</v>
      </c>
      <c r="G110" s="34">
        <v>135</v>
      </c>
      <c r="H110" s="35">
        <f t="shared" si="3"/>
        <v>0.0982532751091703</v>
      </c>
      <c r="I110" s="34">
        <v>1235</v>
      </c>
      <c r="J110" s="35">
        <f t="shared" si="3"/>
        <v>0.8988355167394468</v>
      </c>
    </row>
    <row r="111" spans="1:10" ht="16.5" customHeight="1">
      <c r="A111" s="33">
        <v>2085</v>
      </c>
      <c r="B111" s="33" t="s">
        <v>108</v>
      </c>
      <c r="C111" s="33">
        <v>1</v>
      </c>
      <c r="D111" s="34">
        <v>342</v>
      </c>
      <c r="E111" s="34">
        <v>30</v>
      </c>
      <c r="F111" s="35">
        <f t="shared" si="2"/>
        <v>0.08771929824561403</v>
      </c>
      <c r="G111" s="34">
        <v>54</v>
      </c>
      <c r="H111" s="35">
        <f t="shared" si="3"/>
        <v>0.15789473684210525</v>
      </c>
      <c r="I111" s="34">
        <v>49</v>
      </c>
      <c r="J111" s="35">
        <f t="shared" si="3"/>
        <v>0.14327485380116958</v>
      </c>
    </row>
    <row r="112" spans="1:10" ht="16.5" customHeight="1">
      <c r="A112" s="33">
        <v>2090</v>
      </c>
      <c r="B112" s="33" t="s">
        <v>109</v>
      </c>
      <c r="C112" s="33">
        <v>4</v>
      </c>
      <c r="D112" s="34">
        <v>637</v>
      </c>
      <c r="E112" s="34">
        <v>98</v>
      </c>
      <c r="F112" s="35">
        <f t="shared" si="2"/>
        <v>0.15384615384615385</v>
      </c>
      <c r="G112" s="34">
        <v>73</v>
      </c>
      <c r="H112" s="35">
        <f t="shared" si="3"/>
        <v>0.11459968602825746</v>
      </c>
      <c r="I112" s="34">
        <v>619</v>
      </c>
      <c r="J112" s="35">
        <f t="shared" si="3"/>
        <v>0.9717425431711146</v>
      </c>
    </row>
    <row r="113" spans="1:10" ht="16.5" customHeight="1">
      <c r="A113" s="33">
        <v>2100</v>
      </c>
      <c r="B113" s="33" t="s">
        <v>110</v>
      </c>
      <c r="C113" s="33">
        <v>13</v>
      </c>
      <c r="D113" s="34">
        <v>282</v>
      </c>
      <c r="E113" s="34"/>
      <c r="F113" s="35"/>
      <c r="G113" s="34">
        <v>33</v>
      </c>
      <c r="H113" s="35">
        <f t="shared" si="3"/>
        <v>0.11702127659574468</v>
      </c>
      <c r="I113" s="34">
        <v>280</v>
      </c>
      <c r="J113" s="35">
        <f t="shared" si="3"/>
        <v>0.9929078014184397</v>
      </c>
    </row>
    <row r="114" spans="1:10" ht="16.5" customHeight="1">
      <c r="A114" s="33">
        <v>2110</v>
      </c>
      <c r="B114" s="33" t="s">
        <v>111</v>
      </c>
      <c r="C114" s="33">
        <v>54</v>
      </c>
      <c r="D114" s="34">
        <v>508</v>
      </c>
      <c r="E114" s="34">
        <v>36</v>
      </c>
      <c r="F114" s="35">
        <f t="shared" si="2"/>
        <v>0.07086614173228346</v>
      </c>
      <c r="G114" s="34">
        <v>54</v>
      </c>
      <c r="H114" s="35">
        <f t="shared" si="3"/>
        <v>0.1062992125984252</v>
      </c>
      <c r="I114" s="34">
        <v>205</v>
      </c>
      <c r="J114" s="35">
        <f t="shared" si="3"/>
        <v>0.4035433070866142</v>
      </c>
    </row>
    <row r="115" spans="1:10" ht="16.5" customHeight="1">
      <c r="A115" s="33">
        <v>2120</v>
      </c>
      <c r="B115" s="33" t="s">
        <v>112</v>
      </c>
      <c r="C115" s="33">
        <v>51</v>
      </c>
      <c r="D115" s="34">
        <v>360</v>
      </c>
      <c r="E115" s="34">
        <v>6</v>
      </c>
      <c r="F115" s="35">
        <f t="shared" si="2"/>
        <v>0.016666666666666666</v>
      </c>
      <c r="G115" s="34">
        <v>89</v>
      </c>
      <c r="H115" s="35">
        <f t="shared" si="3"/>
        <v>0.24722222222222223</v>
      </c>
      <c r="I115" s="34">
        <v>198</v>
      </c>
      <c r="J115" s="35">
        <f t="shared" si="3"/>
        <v>0.55</v>
      </c>
    </row>
    <row r="116" spans="1:10" ht="16.5" customHeight="1">
      <c r="A116" s="33">
        <v>2130</v>
      </c>
      <c r="B116" s="33" t="s">
        <v>113</v>
      </c>
      <c r="C116" s="33">
        <v>17</v>
      </c>
      <c r="D116" s="34">
        <v>467</v>
      </c>
      <c r="E116" s="34"/>
      <c r="F116" s="35"/>
      <c r="G116" s="34">
        <v>39</v>
      </c>
      <c r="H116" s="35">
        <f t="shared" si="3"/>
        <v>0.0835117773019272</v>
      </c>
      <c r="I116" s="34">
        <v>456</v>
      </c>
      <c r="J116" s="35">
        <f t="shared" si="3"/>
        <v>0.9764453961456103</v>
      </c>
    </row>
    <row r="117" spans="1:10" ht="16.5" customHeight="1">
      <c r="A117" s="33">
        <v>2140</v>
      </c>
      <c r="B117" s="33" t="s">
        <v>114</v>
      </c>
      <c r="C117" s="33">
        <v>6</v>
      </c>
      <c r="D117" s="34">
        <v>723</v>
      </c>
      <c r="E117" s="34">
        <v>247</v>
      </c>
      <c r="F117" s="35">
        <f t="shared" si="2"/>
        <v>0.34163208852005533</v>
      </c>
      <c r="G117" s="34">
        <v>44</v>
      </c>
      <c r="H117" s="35">
        <f t="shared" si="3"/>
        <v>0.06085753803596127</v>
      </c>
      <c r="I117" s="34">
        <v>705</v>
      </c>
      <c r="J117" s="35">
        <f t="shared" si="3"/>
        <v>0.975103734439834</v>
      </c>
    </row>
    <row r="118" spans="1:10" ht="16.5" customHeight="1">
      <c r="A118" s="33">
        <v>2150</v>
      </c>
      <c r="B118" s="33" t="s">
        <v>115</v>
      </c>
      <c r="C118" s="33">
        <v>16</v>
      </c>
      <c r="D118" s="34">
        <v>288</v>
      </c>
      <c r="E118" s="34"/>
      <c r="F118" s="35">
        <f t="shared" si="2"/>
        <v>0</v>
      </c>
      <c r="G118" s="34">
        <v>34</v>
      </c>
      <c r="H118" s="35">
        <f t="shared" si="3"/>
        <v>0.11805555555555555</v>
      </c>
      <c r="I118" s="34">
        <v>241</v>
      </c>
      <c r="J118" s="35">
        <f t="shared" si="3"/>
        <v>0.8368055555555556</v>
      </c>
    </row>
    <row r="119" spans="1:10" ht="16.5" customHeight="1">
      <c r="A119" s="33">
        <v>2160</v>
      </c>
      <c r="B119" s="33" t="s">
        <v>116</v>
      </c>
      <c r="C119" s="33">
        <v>1</v>
      </c>
      <c r="D119" s="34">
        <v>885</v>
      </c>
      <c r="E119" s="34">
        <v>319</v>
      </c>
      <c r="F119" s="35">
        <f t="shared" si="2"/>
        <v>0.36045197740112994</v>
      </c>
      <c r="G119" s="34">
        <v>66</v>
      </c>
      <c r="H119" s="35">
        <f t="shared" si="3"/>
        <v>0.07457627118644068</v>
      </c>
      <c r="I119" s="34">
        <v>818</v>
      </c>
      <c r="J119" s="35">
        <f t="shared" si="3"/>
        <v>0.9242937853107345</v>
      </c>
    </row>
    <row r="120" spans="1:10" ht="16.5" customHeight="1">
      <c r="A120" s="33">
        <v>2170</v>
      </c>
      <c r="B120" s="33" t="s">
        <v>117</v>
      </c>
      <c r="C120" s="33">
        <v>14</v>
      </c>
      <c r="D120" s="34">
        <v>630</v>
      </c>
      <c r="E120" s="34">
        <v>2</v>
      </c>
      <c r="F120" s="35">
        <f t="shared" si="2"/>
        <v>0.0031746031746031746</v>
      </c>
      <c r="G120" s="34">
        <v>54</v>
      </c>
      <c r="H120" s="35">
        <f t="shared" si="3"/>
        <v>0.08571428571428572</v>
      </c>
      <c r="I120" s="34">
        <v>601</v>
      </c>
      <c r="J120" s="35">
        <f t="shared" si="3"/>
        <v>0.953968253968254</v>
      </c>
    </row>
    <row r="121" spans="1:10" ht="16.5" customHeight="1">
      <c r="A121" s="33">
        <v>2180</v>
      </c>
      <c r="B121" s="33" t="s">
        <v>118</v>
      </c>
      <c r="C121" s="33">
        <v>14</v>
      </c>
      <c r="D121" s="34">
        <v>410</v>
      </c>
      <c r="E121" s="34"/>
      <c r="F121" s="35"/>
      <c r="G121" s="34">
        <v>37</v>
      </c>
      <c r="H121" s="35">
        <f t="shared" si="3"/>
        <v>0.09024390243902439</v>
      </c>
      <c r="I121" s="34">
        <v>402</v>
      </c>
      <c r="J121" s="35">
        <f t="shared" si="3"/>
        <v>0.9804878048780488</v>
      </c>
    </row>
    <row r="122" spans="1:10" ht="16.5" customHeight="1">
      <c r="A122" s="33">
        <v>2190</v>
      </c>
      <c r="B122" s="33" t="s">
        <v>119</v>
      </c>
      <c r="C122" s="33">
        <v>2</v>
      </c>
      <c r="D122" s="34">
        <v>1009</v>
      </c>
      <c r="E122" s="34">
        <v>246</v>
      </c>
      <c r="F122" s="35">
        <f t="shared" si="2"/>
        <v>0.24380574826560952</v>
      </c>
      <c r="G122" s="34">
        <v>94</v>
      </c>
      <c r="H122" s="35">
        <f t="shared" si="3"/>
        <v>0.0931615460852329</v>
      </c>
      <c r="I122" s="34">
        <v>930</v>
      </c>
      <c r="J122" s="35">
        <f t="shared" si="3"/>
        <v>0.9217046580773043</v>
      </c>
    </row>
    <row r="123" spans="1:10" ht="16.5" customHeight="1">
      <c r="A123" s="33">
        <v>2200</v>
      </c>
      <c r="B123" s="33" t="s">
        <v>120</v>
      </c>
      <c r="C123" s="33">
        <v>14</v>
      </c>
      <c r="D123" s="34">
        <v>474</v>
      </c>
      <c r="E123" s="34"/>
      <c r="F123" s="35"/>
      <c r="G123" s="34">
        <v>31</v>
      </c>
      <c r="H123" s="35">
        <f t="shared" si="3"/>
        <v>0.06540084388185655</v>
      </c>
      <c r="I123" s="34">
        <v>453</v>
      </c>
      <c r="J123" s="35">
        <f t="shared" si="3"/>
        <v>0.9556962025316456</v>
      </c>
    </row>
    <row r="124" spans="1:10" ht="16.5" customHeight="1">
      <c r="A124" s="33">
        <v>2210</v>
      </c>
      <c r="B124" s="33" t="s">
        <v>121</v>
      </c>
      <c r="C124" s="33">
        <v>25</v>
      </c>
      <c r="D124" s="34">
        <v>546</v>
      </c>
      <c r="E124" s="34">
        <v>24</v>
      </c>
      <c r="F124" s="35">
        <f t="shared" si="2"/>
        <v>0.04395604395604396</v>
      </c>
      <c r="G124" s="34">
        <v>79</v>
      </c>
      <c r="H124" s="35">
        <f t="shared" si="3"/>
        <v>0.1446886446886447</v>
      </c>
      <c r="I124" s="34">
        <v>525</v>
      </c>
      <c r="J124" s="35">
        <f t="shared" si="3"/>
        <v>0.9615384615384616</v>
      </c>
    </row>
    <row r="125" spans="1:10" ht="16.5" customHeight="1">
      <c r="A125" s="33">
        <v>2220</v>
      </c>
      <c r="B125" s="33" t="s">
        <v>122</v>
      </c>
      <c r="C125" s="33">
        <v>1</v>
      </c>
      <c r="D125" s="34">
        <v>266</v>
      </c>
      <c r="E125" s="34">
        <v>1</v>
      </c>
      <c r="F125" s="35">
        <f t="shared" si="2"/>
        <v>0.0037593984962406013</v>
      </c>
      <c r="G125" s="34">
        <v>19</v>
      </c>
      <c r="H125" s="35">
        <f t="shared" si="3"/>
        <v>0.07142857142857142</v>
      </c>
      <c r="I125" s="34">
        <v>18</v>
      </c>
      <c r="J125" s="35">
        <f t="shared" si="3"/>
        <v>0.06766917293233082</v>
      </c>
    </row>
    <row r="126" spans="1:10" ht="16.5" customHeight="1">
      <c r="A126" s="33">
        <v>2230</v>
      </c>
      <c r="B126" s="33" t="s">
        <v>123</v>
      </c>
      <c r="C126" s="33">
        <v>3</v>
      </c>
      <c r="D126" s="34">
        <v>324</v>
      </c>
      <c r="E126" s="34">
        <v>42</v>
      </c>
      <c r="F126" s="35">
        <f t="shared" si="2"/>
        <v>0.12962962962962962</v>
      </c>
      <c r="G126" s="34">
        <v>46</v>
      </c>
      <c r="H126" s="35">
        <f t="shared" si="3"/>
        <v>0.1419753086419753</v>
      </c>
      <c r="I126" s="34">
        <v>299</v>
      </c>
      <c r="J126" s="35">
        <f t="shared" si="3"/>
        <v>0.9228395061728395</v>
      </c>
    </row>
    <row r="127" spans="1:10" ht="16.5" customHeight="1">
      <c r="A127" s="33">
        <v>2240</v>
      </c>
      <c r="B127" s="33" t="s">
        <v>124</v>
      </c>
      <c r="C127" s="33">
        <v>54</v>
      </c>
      <c r="D127" s="34">
        <v>1178</v>
      </c>
      <c r="E127" s="34">
        <v>160</v>
      </c>
      <c r="F127" s="35">
        <f t="shared" si="2"/>
        <v>0.13582342954159593</v>
      </c>
      <c r="G127" s="34">
        <v>119</v>
      </c>
      <c r="H127" s="35">
        <f t="shared" si="3"/>
        <v>0.10101867572156197</v>
      </c>
      <c r="I127" s="34">
        <v>655</v>
      </c>
      <c r="J127" s="35">
        <f t="shared" si="3"/>
        <v>0.5560271646859083</v>
      </c>
    </row>
    <row r="128" spans="1:10" ht="16.5" customHeight="1">
      <c r="A128" s="33">
        <v>2250</v>
      </c>
      <c r="B128" s="33" t="s">
        <v>125</v>
      </c>
      <c r="C128" s="33">
        <v>7</v>
      </c>
      <c r="D128" s="34">
        <v>491</v>
      </c>
      <c r="E128" s="34"/>
      <c r="F128" s="35"/>
      <c r="G128" s="34">
        <v>59</v>
      </c>
      <c r="H128" s="35">
        <f t="shared" si="3"/>
        <v>0.12016293279022404</v>
      </c>
      <c r="I128" s="34">
        <v>490</v>
      </c>
      <c r="J128" s="35">
        <f t="shared" si="3"/>
        <v>0.9979633401221996</v>
      </c>
    </row>
    <row r="129" spans="1:10" ht="16.5" customHeight="1">
      <c r="A129" s="33">
        <v>2260</v>
      </c>
      <c r="B129" s="33" t="s">
        <v>126</v>
      </c>
      <c r="C129" s="33">
        <v>1</v>
      </c>
      <c r="D129" s="34">
        <v>596</v>
      </c>
      <c r="E129" s="34">
        <v>83</v>
      </c>
      <c r="F129" s="35">
        <f t="shared" si="2"/>
        <v>0.13926174496644295</v>
      </c>
      <c r="G129" s="34">
        <v>72</v>
      </c>
      <c r="H129" s="35">
        <f t="shared" si="3"/>
        <v>0.12080536912751678</v>
      </c>
      <c r="I129" s="34">
        <v>456</v>
      </c>
      <c r="J129" s="35">
        <f t="shared" si="3"/>
        <v>0.7651006711409396</v>
      </c>
    </row>
    <row r="130" spans="1:10" ht="16.5" customHeight="1">
      <c r="A130" s="33">
        <v>2270</v>
      </c>
      <c r="B130" s="33" t="s">
        <v>127</v>
      </c>
      <c r="C130" s="33">
        <v>2</v>
      </c>
      <c r="D130" s="34">
        <v>951</v>
      </c>
      <c r="E130" s="34">
        <v>31</v>
      </c>
      <c r="F130" s="35">
        <f t="shared" si="2"/>
        <v>0.03259726603575184</v>
      </c>
      <c r="G130" s="34">
        <v>140</v>
      </c>
      <c r="H130" s="35">
        <f t="shared" si="3"/>
        <v>0.14721345951629863</v>
      </c>
      <c r="I130" s="34">
        <v>193</v>
      </c>
      <c r="J130" s="35">
        <f t="shared" si="3"/>
        <v>0.20294426919032596</v>
      </c>
    </row>
    <row r="131" spans="1:10" ht="16.5" customHeight="1">
      <c r="A131" s="33">
        <v>2280</v>
      </c>
      <c r="B131" s="33" t="s">
        <v>128</v>
      </c>
      <c r="C131" s="33">
        <v>16</v>
      </c>
      <c r="D131" s="34">
        <v>619</v>
      </c>
      <c r="E131" s="34"/>
      <c r="F131" s="35"/>
      <c r="G131" s="34">
        <v>66</v>
      </c>
      <c r="H131" s="35">
        <f t="shared" si="3"/>
        <v>0.10662358642972536</v>
      </c>
      <c r="I131" s="34">
        <v>586</v>
      </c>
      <c r="J131" s="35">
        <f t="shared" si="3"/>
        <v>0.9466882067851373</v>
      </c>
    </row>
    <row r="132" spans="1:10" ht="16.5" customHeight="1">
      <c r="A132" s="33">
        <v>2290</v>
      </c>
      <c r="B132" s="33" t="s">
        <v>129</v>
      </c>
      <c r="C132" s="33">
        <v>52</v>
      </c>
      <c r="D132" s="34">
        <v>427</v>
      </c>
      <c r="E132" s="34"/>
      <c r="F132" s="35"/>
      <c r="G132" s="34">
        <v>35</v>
      </c>
      <c r="H132" s="35">
        <f aca="true" t="shared" si="4" ref="H132:J195">(G132/$D132)</f>
        <v>0.08196721311475409</v>
      </c>
      <c r="I132" s="34">
        <v>411</v>
      </c>
      <c r="J132" s="35">
        <f t="shared" si="4"/>
        <v>0.9625292740046838</v>
      </c>
    </row>
    <row r="133" spans="1:10" ht="16.5" customHeight="1">
      <c r="A133" s="33">
        <v>2300</v>
      </c>
      <c r="B133" s="33" t="s">
        <v>130</v>
      </c>
      <c r="C133" s="33">
        <v>2</v>
      </c>
      <c r="D133" s="34">
        <v>834</v>
      </c>
      <c r="E133" s="34">
        <v>24</v>
      </c>
      <c r="F133" s="35">
        <f aca="true" t="shared" si="5" ref="F133:F195">(E133/$D133)</f>
        <v>0.02877697841726619</v>
      </c>
      <c r="G133" s="34">
        <v>64</v>
      </c>
      <c r="H133" s="35">
        <f t="shared" si="4"/>
        <v>0.07673860911270983</v>
      </c>
      <c r="I133" s="34">
        <v>206</v>
      </c>
      <c r="J133" s="35">
        <f t="shared" si="4"/>
        <v>0.24700239808153476</v>
      </c>
    </row>
    <row r="134" spans="1:10" ht="16.5" customHeight="1">
      <c r="A134" s="33">
        <v>2320</v>
      </c>
      <c r="B134" s="33" t="s">
        <v>131</v>
      </c>
      <c r="C134" s="33">
        <v>2</v>
      </c>
      <c r="D134" s="34">
        <v>1073</v>
      </c>
      <c r="E134" s="34">
        <v>416</v>
      </c>
      <c r="F134" s="35">
        <f t="shared" si="5"/>
        <v>0.38769804287045667</v>
      </c>
      <c r="G134" s="34">
        <v>84</v>
      </c>
      <c r="H134" s="35">
        <f t="shared" si="4"/>
        <v>0.0782851817334576</v>
      </c>
      <c r="I134" s="34">
        <v>954</v>
      </c>
      <c r="J134" s="35">
        <f t="shared" si="4"/>
        <v>0.8890959925442684</v>
      </c>
    </row>
    <row r="135" spans="1:10" ht="16.5" customHeight="1">
      <c r="A135" s="33">
        <v>2330</v>
      </c>
      <c r="B135" s="33" t="s">
        <v>132</v>
      </c>
      <c r="C135" s="33">
        <v>14</v>
      </c>
      <c r="D135" s="34">
        <v>575</v>
      </c>
      <c r="E135" s="34"/>
      <c r="F135" s="35"/>
      <c r="G135" s="34">
        <v>55</v>
      </c>
      <c r="H135" s="35">
        <f t="shared" si="4"/>
        <v>0.09565217391304348</v>
      </c>
      <c r="I135" s="34">
        <v>541</v>
      </c>
      <c r="J135" s="35">
        <f t="shared" si="4"/>
        <v>0.9408695652173913</v>
      </c>
    </row>
    <row r="136" spans="1:10" ht="16.5" customHeight="1">
      <c r="A136" s="33">
        <v>2340</v>
      </c>
      <c r="B136" s="33" t="s">
        <v>133</v>
      </c>
      <c r="C136" s="33">
        <v>17</v>
      </c>
      <c r="D136" s="34">
        <v>612</v>
      </c>
      <c r="E136" s="34"/>
      <c r="F136" s="35"/>
      <c r="G136" s="34">
        <v>58</v>
      </c>
      <c r="H136" s="35">
        <f t="shared" si="4"/>
        <v>0.09477124183006536</v>
      </c>
      <c r="I136" s="34">
        <v>603</v>
      </c>
      <c r="J136" s="35">
        <f t="shared" si="4"/>
        <v>0.9852941176470589</v>
      </c>
    </row>
    <row r="137" spans="1:10" ht="16.5" customHeight="1">
      <c r="A137" s="33">
        <v>2350</v>
      </c>
      <c r="B137" s="33" t="s">
        <v>134</v>
      </c>
      <c r="C137" s="33">
        <v>11</v>
      </c>
      <c r="D137" s="34">
        <v>725</v>
      </c>
      <c r="E137" s="34">
        <v>96</v>
      </c>
      <c r="F137" s="35">
        <f t="shared" si="5"/>
        <v>0.13241379310344828</v>
      </c>
      <c r="G137" s="34">
        <v>102</v>
      </c>
      <c r="H137" s="35">
        <f t="shared" si="4"/>
        <v>0.1406896551724138</v>
      </c>
      <c r="I137" s="34">
        <v>672</v>
      </c>
      <c r="J137" s="35">
        <f t="shared" si="4"/>
        <v>0.926896551724138</v>
      </c>
    </row>
    <row r="138" spans="1:10" ht="16.5" customHeight="1">
      <c r="A138" s="33">
        <v>2360</v>
      </c>
      <c r="B138" s="33" t="s">
        <v>135</v>
      </c>
      <c r="C138" s="33">
        <v>18</v>
      </c>
      <c r="D138" s="34">
        <v>553</v>
      </c>
      <c r="E138" s="34"/>
      <c r="F138" s="35">
        <f t="shared" si="5"/>
        <v>0</v>
      </c>
      <c r="G138" s="34">
        <v>56</v>
      </c>
      <c r="H138" s="35">
        <f t="shared" si="4"/>
        <v>0.10126582278481013</v>
      </c>
      <c r="I138" s="34">
        <v>545</v>
      </c>
      <c r="J138" s="35">
        <f t="shared" si="4"/>
        <v>0.9855334538878843</v>
      </c>
    </row>
    <row r="139" spans="1:10" ht="16.5" customHeight="1">
      <c r="A139" s="33">
        <v>2370</v>
      </c>
      <c r="B139" s="33" t="s">
        <v>136</v>
      </c>
      <c r="C139" s="33">
        <v>6</v>
      </c>
      <c r="D139" s="34">
        <v>511</v>
      </c>
      <c r="E139" s="34">
        <v>80</v>
      </c>
      <c r="F139" s="35">
        <f t="shared" si="5"/>
        <v>0.15655577299412915</v>
      </c>
      <c r="G139" s="34">
        <v>60</v>
      </c>
      <c r="H139" s="35">
        <f t="shared" si="4"/>
        <v>0.11741682974559686</v>
      </c>
      <c r="I139" s="34">
        <v>452</v>
      </c>
      <c r="J139" s="35">
        <f t="shared" si="4"/>
        <v>0.8845401174168297</v>
      </c>
    </row>
    <row r="140" spans="1:10" ht="16.5" customHeight="1">
      <c r="A140" s="33">
        <v>2380</v>
      </c>
      <c r="B140" s="33" t="s">
        <v>137</v>
      </c>
      <c r="C140" s="33">
        <v>54</v>
      </c>
      <c r="D140" s="34">
        <v>887</v>
      </c>
      <c r="E140" s="34">
        <v>198</v>
      </c>
      <c r="F140" s="35">
        <f t="shared" si="5"/>
        <v>0.22322435174746336</v>
      </c>
      <c r="G140" s="34">
        <v>65</v>
      </c>
      <c r="H140" s="35">
        <f t="shared" si="4"/>
        <v>0.07328072153325817</v>
      </c>
      <c r="I140" s="34">
        <v>617</v>
      </c>
      <c r="J140" s="35">
        <f t="shared" si="4"/>
        <v>0.6956031567080045</v>
      </c>
    </row>
    <row r="141" spans="1:10" ht="16.5" customHeight="1">
      <c r="A141" s="33">
        <v>2390</v>
      </c>
      <c r="B141" s="33" t="s">
        <v>138</v>
      </c>
      <c r="C141" s="33">
        <v>18</v>
      </c>
      <c r="D141" s="34">
        <v>376</v>
      </c>
      <c r="E141" s="34">
        <v>33</v>
      </c>
      <c r="F141" s="35">
        <f t="shared" si="5"/>
        <v>0.08776595744680851</v>
      </c>
      <c r="G141" s="34">
        <v>53</v>
      </c>
      <c r="H141" s="35">
        <f t="shared" si="4"/>
        <v>0.14095744680851063</v>
      </c>
      <c r="I141" s="34">
        <v>365</v>
      </c>
      <c r="J141" s="35">
        <f t="shared" si="4"/>
        <v>0.9707446808510638</v>
      </c>
    </row>
    <row r="142" spans="1:10" ht="16.5" customHeight="1">
      <c r="A142" s="33">
        <v>2400</v>
      </c>
      <c r="B142" s="33" t="s">
        <v>139</v>
      </c>
      <c r="C142" s="33">
        <v>7</v>
      </c>
      <c r="D142" s="34">
        <v>213</v>
      </c>
      <c r="E142" s="34">
        <v>2</v>
      </c>
      <c r="F142" s="35">
        <f t="shared" si="5"/>
        <v>0.009389671361502348</v>
      </c>
      <c r="G142" s="34">
        <v>44</v>
      </c>
      <c r="H142" s="35">
        <f t="shared" si="4"/>
        <v>0.20657276995305165</v>
      </c>
      <c r="I142" s="34">
        <v>210</v>
      </c>
      <c r="J142" s="35">
        <f t="shared" si="4"/>
        <v>0.9859154929577465</v>
      </c>
    </row>
    <row r="143" spans="1:10" ht="16.5" customHeight="1">
      <c r="A143" s="33">
        <v>2410</v>
      </c>
      <c r="B143" s="33" t="s">
        <v>140</v>
      </c>
      <c r="C143" s="33">
        <v>14</v>
      </c>
      <c r="D143" s="34">
        <v>295</v>
      </c>
      <c r="E143" s="34"/>
      <c r="F143" s="35"/>
      <c r="G143" s="34">
        <v>20</v>
      </c>
      <c r="H143" s="35">
        <f t="shared" si="4"/>
        <v>0.06779661016949153</v>
      </c>
      <c r="I143" s="34">
        <v>288</v>
      </c>
      <c r="J143" s="35">
        <f t="shared" si="4"/>
        <v>0.976271186440678</v>
      </c>
    </row>
    <row r="144" spans="1:10" ht="16.5" customHeight="1">
      <c r="A144" s="33">
        <v>2420</v>
      </c>
      <c r="B144" s="33" t="s">
        <v>141</v>
      </c>
      <c r="C144" s="33">
        <v>52</v>
      </c>
      <c r="D144" s="34">
        <v>1473</v>
      </c>
      <c r="E144" s="34"/>
      <c r="F144" s="35"/>
      <c r="G144" s="34">
        <v>128</v>
      </c>
      <c r="H144" s="35">
        <f t="shared" si="4"/>
        <v>0.08689748811948404</v>
      </c>
      <c r="I144" s="34">
        <v>1215</v>
      </c>
      <c r="J144" s="35">
        <f t="shared" si="4"/>
        <v>0.824847250509165</v>
      </c>
    </row>
    <row r="145" spans="1:10" ht="16.5" customHeight="1">
      <c r="A145" s="33">
        <v>2430</v>
      </c>
      <c r="B145" s="33" t="s">
        <v>142</v>
      </c>
      <c r="C145" s="33">
        <v>17</v>
      </c>
      <c r="D145" s="34">
        <v>785</v>
      </c>
      <c r="E145" s="34">
        <v>4</v>
      </c>
      <c r="F145" s="35">
        <f t="shared" si="5"/>
        <v>0.005095541401273885</v>
      </c>
      <c r="G145" s="34">
        <v>93</v>
      </c>
      <c r="H145" s="35">
        <f t="shared" si="4"/>
        <v>0.11847133757961784</v>
      </c>
      <c r="I145" s="34">
        <v>768</v>
      </c>
      <c r="J145" s="35">
        <f t="shared" si="4"/>
        <v>0.978343949044586</v>
      </c>
    </row>
    <row r="146" spans="1:10" ht="16.5" customHeight="1">
      <c r="A146" s="33">
        <v>2440</v>
      </c>
      <c r="B146" s="33" t="s">
        <v>143</v>
      </c>
      <c r="C146" s="33">
        <v>54</v>
      </c>
      <c r="D146" s="34">
        <v>828</v>
      </c>
      <c r="E146" s="34">
        <v>319</v>
      </c>
      <c r="F146" s="35">
        <f t="shared" si="5"/>
        <v>0.3852657004830918</v>
      </c>
      <c r="G146" s="34">
        <v>61</v>
      </c>
      <c r="H146" s="35">
        <f t="shared" si="4"/>
        <v>0.07367149758454106</v>
      </c>
      <c r="I146" s="34">
        <v>703</v>
      </c>
      <c r="J146" s="35">
        <f t="shared" si="4"/>
        <v>0.8490338164251208</v>
      </c>
    </row>
    <row r="147" spans="1:10" ht="16.5" customHeight="1">
      <c r="A147" s="33">
        <v>2450</v>
      </c>
      <c r="B147" s="33" t="s">
        <v>144</v>
      </c>
      <c r="C147" s="33">
        <v>3</v>
      </c>
      <c r="D147" s="34">
        <v>1284</v>
      </c>
      <c r="E147" s="34">
        <v>438</v>
      </c>
      <c r="F147" s="35">
        <f t="shared" si="5"/>
        <v>0.3411214953271028</v>
      </c>
      <c r="G147" s="34">
        <v>123</v>
      </c>
      <c r="H147" s="35">
        <f t="shared" si="4"/>
        <v>0.09579439252336448</v>
      </c>
      <c r="I147" s="34">
        <v>1244</v>
      </c>
      <c r="J147" s="35">
        <f t="shared" si="4"/>
        <v>0.9688473520249221</v>
      </c>
    </row>
    <row r="148" spans="1:10" ht="16.5" customHeight="1">
      <c r="A148" s="33">
        <v>2460</v>
      </c>
      <c r="B148" s="33" t="s">
        <v>145</v>
      </c>
      <c r="C148" s="33">
        <v>13</v>
      </c>
      <c r="D148" s="34">
        <v>248</v>
      </c>
      <c r="E148" s="34"/>
      <c r="F148" s="35"/>
      <c r="G148" s="34">
        <v>27</v>
      </c>
      <c r="H148" s="35">
        <f t="shared" si="4"/>
        <v>0.10887096774193548</v>
      </c>
      <c r="I148" s="34">
        <v>242</v>
      </c>
      <c r="J148" s="35">
        <f t="shared" si="4"/>
        <v>0.9758064516129032</v>
      </c>
    </row>
    <row r="149" spans="1:10" ht="16.5" customHeight="1">
      <c r="A149" s="33">
        <v>2470</v>
      </c>
      <c r="B149" s="33" t="s">
        <v>146</v>
      </c>
      <c r="C149" s="33">
        <v>6</v>
      </c>
      <c r="D149" s="34">
        <v>536</v>
      </c>
      <c r="E149" s="34">
        <v>39</v>
      </c>
      <c r="F149" s="35">
        <f t="shared" si="5"/>
        <v>0.07276119402985075</v>
      </c>
      <c r="G149" s="34">
        <v>78</v>
      </c>
      <c r="H149" s="35">
        <f t="shared" si="4"/>
        <v>0.1455223880597015</v>
      </c>
      <c r="I149" s="34">
        <v>155</v>
      </c>
      <c r="J149" s="35">
        <f t="shared" si="4"/>
        <v>0.2891791044776119</v>
      </c>
    </row>
    <row r="150" spans="1:10" ht="16.5" customHeight="1">
      <c r="A150" s="33">
        <v>2480</v>
      </c>
      <c r="B150" s="33" t="s">
        <v>147</v>
      </c>
      <c r="C150" s="33">
        <v>18</v>
      </c>
      <c r="D150" s="34">
        <v>266</v>
      </c>
      <c r="E150" s="34"/>
      <c r="F150" s="35"/>
      <c r="G150" s="34">
        <v>26</v>
      </c>
      <c r="H150" s="35">
        <f t="shared" si="4"/>
        <v>0.09774436090225563</v>
      </c>
      <c r="I150" s="34">
        <v>246</v>
      </c>
      <c r="J150" s="35">
        <f t="shared" si="4"/>
        <v>0.924812030075188</v>
      </c>
    </row>
    <row r="151" spans="1:10" ht="16.5" customHeight="1">
      <c r="A151" s="33">
        <v>2490</v>
      </c>
      <c r="B151" s="33" t="s">
        <v>148</v>
      </c>
      <c r="C151" s="33">
        <v>52</v>
      </c>
      <c r="D151" s="34">
        <v>334</v>
      </c>
      <c r="E151" s="34">
        <v>5</v>
      </c>
      <c r="F151" s="35">
        <f t="shared" si="5"/>
        <v>0.014970059880239521</v>
      </c>
      <c r="G151" s="34">
        <v>44</v>
      </c>
      <c r="H151" s="35">
        <f t="shared" si="4"/>
        <v>0.1317365269461078</v>
      </c>
      <c r="I151" s="34">
        <v>302</v>
      </c>
      <c r="J151" s="35">
        <f t="shared" si="4"/>
        <v>0.9041916167664671</v>
      </c>
    </row>
    <row r="152" spans="1:10" ht="16.5" customHeight="1">
      <c r="A152" s="33">
        <v>2510</v>
      </c>
      <c r="B152" s="33" t="s">
        <v>149</v>
      </c>
      <c r="C152" s="33">
        <v>10</v>
      </c>
      <c r="D152" s="34">
        <v>580</v>
      </c>
      <c r="E152" s="34">
        <v>177</v>
      </c>
      <c r="F152" s="35">
        <f t="shared" si="5"/>
        <v>0.30517241379310345</v>
      </c>
      <c r="G152" s="34">
        <v>60</v>
      </c>
      <c r="H152" s="35">
        <f t="shared" si="4"/>
        <v>0.10344827586206896</v>
      </c>
      <c r="I152" s="34">
        <v>577</v>
      </c>
      <c r="J152" s="35">
        <f t="shared" si="4"/>
        <v>0.9948275862068966</v>
      </c>
    </row>
    <row r="153" spans="1:10" ht="16.5" customHeight="1">
      <c r="A153" s="33">
        <v>2520</v>
      </c>
      <c r="B153" s="33" t="s">
        <v>150</v>
      </c>
      <c r="C153" s="33">
        <v>17</v>
      </c>
      <c r="D153" s="34">
        <v>755</v>
      </c>
      <c r="E153" s="34">
        <v>1</v>
      </c>
      <c r="F153" s="35">
        <f t="shared" si="5"/>
        <v>0.0013245033112582781</v>
      </c>
      <c r="G153" s="34">
        <v>99</v>
      </c>
      <c r="H153" s="35">
        <f t="shared" si="4"/>
        <v>0.13112582781456952</v>
      </c>
      <c r="I153" s="34">
        <v>615</v>
      </c>
      <c r="J153" s="35">
        <f t="shared" si="4"/>
        <v>0.8145695364238411</v>
      </c>
    </row>
    <row r="154" spans="1:10" ht="16.5" customHeight="1">
      <c r="A154" s="33">
        <v>2530</v>
      </c>
      <c r="B154" s="33" t="s">
        <v>151</v>
      </c>
      <c r="C154" s="33">
        <v>6</v>
      </c>
      <c r="D154" s="34">
        <v>329</v>
      </c>
      <c r="E154" s="34">
        <v>27</v>
      </c>
      <c r="F154" s="35">
        <f t="shared" si="5"/>
        <v>0.08206686930091185</v>
      </c>
      <c r="G154" s="34">
        <v>29</v>
      </c>
      <c r="H154" s="35">
        <f t="shared" si="4"/>
        <v>0.08814589665653495</v>
      </c>
      <c r="I154" s="34">
        <v>219</v>
      </c>
      <c r="J154" s="35">
        <f t="shared" si="4"/>
        <v>0.6656534954407295</v>
      </c>
    </row>
    <row r="155" spans="1:10" ht="16.5" customHeight="1">
      <c r="A155" s="33">
        <v>2540</v>
      </c>
      <c r="B155" s="33" t="s">
        <v>152</v>
      </c>
      <c r="C155" s="33">
        <v>54</v>
      </c>
      <c r="D155" s="34">
        <v>511</v>
      </c>
      <c r="E155" s="34">
        <v>120</v>
      </c>
      <c r="F155" s="35">
        <f t="shared" si="5"/>
        <v>0.23483365949119372</v>
      </c>
      <c r="G155" s="34">
        <v>51</v>
      </c>
      <c r="H155" s="35">
        <f t="shared" si="4"/>
        <v>0.09980430528375733</v>
      </c>
      <c r="I155" s="34">
        <v>478</v>
      </c>
      <c r="J155" s="35">
        <f t="shared" si="4"/>
        <v>0.9354207436399217</v>
      </c>
    </row>
    <row r="156" spans="1:10" ht="16.5" customHeight="1">
      <c r="A156" s="33">
        <v>2550</v>
      </c>
      <c r="B156" s="33" t="s">
        <v>153</v>
      </c>
      <c r="C156" s="33">
        <v>3</v>
      </c>
      <c r="D156" s="34">
        <v>686</v>
      </c>
      <c r="E156" s="34">
        <v>7</v>
      </c>
      <c r="F156" s="35">
        <f t="shared" si="5"/>
        <v>0.01020408163265306</v>
      </c>
      <c r="G156" s="34">
        <v>72</v>
      </c>
      <c r="H156" s="35">
        <f t="shared" si="4"/>
        <v>0.10495626822157435</v>
      </c>
      <c r="I156" s="34">
        <v>667</v>
      </c>
      <c r="J156" s="35">
        <f t="shared" si="4"/>
        <v>0.9723032069970845</v>
      </c>
    </row>
    <row r="157" spans="1:10" ht="16.5" customHeight="1">
      <c r="A157" s="33">
        <v>2570</v>
      </c>
      <c r="B157" s="33" t="s">
        <v>154</v>
      </c>
      <c r="C157" s="33">
        <v>11</v>
      </c>
      <c r="D157" s="34">
        <v>714</v>
      </c>
      <c r="E157" s="34">
        <v>54</v>
      </c>
      <c r="F157" s="35">
        <f t="shared" si="5"/>
        <v>0.07563025210084033</v>
      </c>
      <c r="G157" s="34">
        <v>108</v>
      </c>
      <c r="H157" s="35">
        <f t="shared" si="4"/>
        <v>0.15126050420168066</v>
      </c>
      <c r="I157" s="34">
        <v>409</v>
      </c>
      <c r="J157" s="35">
        <f t="shared" si="4"/>
        <v>0.572829131652661</v>
      </c>
    </row>
    <row r="158" spans="1:10" ht="16.5" customHeight="1">
      <c r="A158" s="33">
        <v>2580</v>
      </c>
      <c r="B158" s="33" t="s">
        <v>155</v>
      </c>
      <c r="C158" s="33">
        <v>17</v>
      </c>
      <c r="D158" s="34">
        <v>389</v>
      </c>
      <c r="E158" s="34">
        <v>2</v>
      </c>
      <c r="F158" s="35">
        <f t="shared" si="5"/>
        <v>0.005141388174807198</v>
      </c>
      <c r="G158" s="34">
        <v>70</v>
      </c>
      <c r="H158" s="35">
        <f t="shared" si="4"/>
        <v>0.17994858611825193</v>
      </c>
      <c r="I158" s="34">
        <v>373</v>
      </c>
      <c r="J158" s="35">
        <f t="shared" si="4"/>
        <v>0.9588688946015425</v>
      </c>
    </row>
    <row r="159" spans="1:10" ht="16.5" customHeight="1">
      <c r="A159" s="33">
        <v>2590</v>
      </c>
      <c r="B159" s="33" t="s">
        <v>156</v>
      </c>
      <c r="C159" s="33">
        <v>10</v>
      </c>
      <c r="D159" s="34">
        <v>801</v>
      </c>
      <c r="E159" s="34">
        <v>283</v>
      </c>
      <c r="F159" s="35">
        <f t="shared" si="5"/>
        <v>0.3533083645443196</v>
      </c>
      <c r="G159" s="34">
        <v>54</v>
      </c>
      <c r="H159" s="35">
        <f t="shared" si="4"/>
        <v>0.06741573033707865</v>
      </c>
      <c r="I159" s="34">
        <v>800</v>
      </c>
      <c r="J159" s="35">
        <f t="shared" si="4"/>
        <v>0.9987515605493134</v>
      </c>
    </row>
    <row r="160" spans="1:10" ht="16.5" customHeight="1">
      <c r="A160" s="33">
        <v>2600</v>
      </c>
      <c r="B160" s="33" t="s">
        <v>157</v>
      </c>
      <c r="C160" s="33">
        <v>52</v>
      </c>
      <c r="D160" s="34">
        <v>382</v>
      </c>
      <c r="E160" s="34"/>
      <c r="F160" s="35"/>
      <c r="G160" s="34">
        <v>22</v>
      </c>
      <c r="H160" s="35">
        <f t="shared" si="4"/>
        <v>0.05759162303664921</v>
      </c>
      <c r="I160" s="34">
        <v>321</v>
      </c>
      <c r="J160" s="35">
        <f t="shared" si="4"/>
        <v>0.8403141361256544</v>
      </c>
    </row>
    <row r="161" spans="1:10" ht="16.5" customHeight="1">
      <c r="A161" s="33">
        <v>2610</v>
      </c>
      <c r="B161" s="33" t="s">
        <v>158</v>
      </c>
      <c r="C161" s="33">
        <v>4</v>
      </c>
      <c r="D161" s="34">
        <v>971</v>
      </c>
      <c r="E161" s="34">
        <v>176</v>
      </c>
      <c r="F161" s="35">
        <f t="shared" si="5"/>
        <v>0.18125643666323377</v>
      </c>
      <c r="G161" s="34">
        <v>103</v>
      </c>
      <c r="H161" s="35">
        <f t="shared" si="4"/>
        <v>0.10607621009268794</v>
      </c>
      <c r="I161" s="34">
        <v>951</v>
      </c>
      <c r="J161" s="35">
        <f t="shared" si="4"/>
        <v>0.9794026776519053</v>
      </c>
    </row>
    <row r="162" spans="1:10" ht="16.5" customHeight="1">
      <c r="A162" s="33">
        <v>2620</v>
      </c>
      <c r="B162" s="33" t="s">
        <v>159</v>
      </c>
      <c r="C162" s="33">
        <v>1</v>
      </c>
      <c r="D162" s="34">
        <v>732</v>
      </c>
      <c r="E162" s="34">
        <v>112</v>
      </c>
      <c r="F162" s="35">
        <f t="shared" si="5"/>
        <v>0.15300546448087432</v>
      </c>
      <c r="G162" s="34">
        <v>102</v>
      </c>
      <c r="H162" s="35">
        <f t="shared" si="4"/>
        <v>0.13934426229508196</v>
      </c>
      <c r="I162" s="34">
        <v>345</v>
      </c>
      <c r="J162" s="35">
        <f t="shared" si="4"/>
        <v>0.4713114754098361</v>
      </c>
    </row>
    <row r="163" spans="1:10" ht="16.5" customHeight="1">
      <c r="A163" s="33">
        <v>2630</v>
      </c>
      <c r="B163" s="33" t="s">
        <v>160</v>
      </c>
      <c r="C163" s="33">
        <v>54</v>
      </c>
      <c r="D163" s="34">
        <v>705</v>
      </c>
      <c r="E163" s="34">
        <v>2</v>
      </c>
      <c r="F163" s="35">
        <f t="shared" si="5"/>
        <v>0.0028368794326241137</v>
      </c>
      <c r="G163" s="34">
        <v>29</v>
      </c>
      <c r="H163" s="35">
        <f t="shared" si="4"/>
        <v>0.04113475177304964</v>
      </c>
      <c r="I163" s="34">
        <v>570</v>
      </c>
      <c r="J163" s="35">
        <f t="shared" si="4"/>
        <v>0.8085106382978723</v>
      </c>
    </row>
    <row r="164" spans="1:10" ht="16.5" customHeight="1">
      <c r="A164" s="33">
        <v>2640</v>
      </c>
      <c r="B164" s="33" t="s">
        <v>161</v>
      </c>
      <c r="C164" s="33">
        <v>6</v>
      </c>
      <c r="D164" s="34">
        <v>210</v>
      </c>
      <c r="E164" s="34">
        <v>26</v>
      </c>
      <c r="F164" s="35">
        <f t="shared" si="5"/>
        <v>0.12380952380952381</v>
      </c>
      <c r="G164" s="34">
        <v>54</v>
      </c>
      <c r="H164" s="35">
        <f t="shared" si="4"/>
        <v>0.2571428571428571</v>
      </c>
      <c r="I164" s="34">
        <v>203</v>
      </c>
      <c r="J164" s="35">
        <f t="shared" si="4"/>
        <v>0.9666666666666667</v>
      </c>
    </row>
    <row r="165" spans="1:10" ht="16.5" customHeight="1">
      <c r="A165" s="33">
        <v>2650</v>
      </c>
      <c r="B165" s="33" t="s">
        <v>162</v>
      </c>
      <c r="C165" s="33">
        <v>16</v>
      </c>
      <c r="D165" s="34">
        <v>632</v>
      </c>
      <c r="E165" s="34">
        <v>5</v>
      </c>
      <c r="F165" s="35">
        <f t="shared" si="5"/>
        <v>0.007911392405063292</v>
      </c>
      <c r="G165" s="34">
        <v>69</v>
      </c>
      <c r="H165" s="35">
        <f t="shared" si="4"/>
        <v>0.10917721518987342</v>
      </c>
      <c r="I165" s="34">
        <v>550</v>
      </c>
      <c r="J165" s="35">
        <f t="shared" si="4"/>
        <v>0.870253164556962</v>
      </c>
    </row>
    <row r="166" spans="1:10" ht="16.5" customHeight="1">
      <c r="A166" s="33">
        <v>2660</v>
      </c>
      <c r="B166" s="33" t="s">
        <v>163</v>
      </c>
      <c r="C166" s="33">
        <v>54</v>
      </c>
      <c r="D166" s="34">
        <v>1330</v>
      </c>
      <c r="E166" s="34">
        <v>501</v>
      </c>
      <c r="F166" s="35">
        <f t="shared" si="5"/>
        <v>0.37669172932330824</v>
      </c>
      <c r="G166" s="34">
        <v>93</v>
      </c>
      <c r="H166" s="35">
        <f t="shared" si="4"/>
        <v>0.06992481203007518</v>
      </c>
      <c r="I166" s="34">
        <v>1317</v>
      </c>
      <c r="J166" s="35">
        <f t="shared" si="4"/>
        <v>0.9902255639097745</v>
      </c>
    </row>
    <row r="167" spans="1:10" ht="16.5" customHeight="1">
      <c r="A167" s="33">
        <v>2670</v>
      </c>
      <c r="B167" s="33" t="s">
        <v>164</v>
      </c>
      <c r="C167" s="33">
        <v>13</v>
      </c>
      <c r="D167" s="34">
        <v>419</v>
      </c>
      <c r="E167" s="34"/>
      <c r="F167" s="35"/>
      <c r="G167" s="34">
        <v>39</v>
      </c>
      <c r="H167" s="35">
        <f t="shared" si="4"/>
        <v>0.09307875894988067</v>
      </c>
      <c r="I167" s="34">
        <v>404</v>
      </c>
      <c r="J167" s="35">
        <f t="shared" si="4"/>
        <v>0.964200477326969</v>
      </c>
    </row>
    <row r="168" spans="1:10" ht="16.5" customHeight="1">
      <c r="A168" s="33">
        <v>2680</v>
      </c>
      <c r="B168" s="33" t="s">
        <v>165</v>
      </c>
      <c r="C168" s="33">
        <v>15</v>
      </c>
      <c r="D168" s="34">
        <v>276</v>
      </c>
      <c r="E168" s="34">
        <v>2</v>
      </c>
      <c r="F168" s="35">
        <f t="shared" si="5"/>
        <v>0.007246376811594203</v>
      </c>
      <c r="G168" s="34">
        <v>45</v>
      </c>
      <c r="H168" s="35">
        <f t="shared" si="4"/>
        <v>0.16304347826086957</v>
      </c>
      <c r="I168" s="34">
        <v>201</v>
      </c>
      <c r="J168" s="35">
        <f t="shared" si="4"/>
        <v>0.7282608695652174</v>
      </c>
    </row>
    <row r="169" spans="1:10" ht="16.5" customHeight="1">
      <c r="A169" s="33">
        <v>2690</v>
      </c>
      <c r="B169" s="33" t="s">
        <v>166</v>
      </c>
      <c r="C169" s="33">
        <v>18</v>
      </c>
      <c r="D169" s="34">
        <v>442</v>
      </c>
      <c r="E169" s="34">
        <v>1</v>
      </c>
      <c r="F169" s="35">
        <f t="shared" si="5"/>
        <v>0.0022624434389140274</v>
      </c>
      <c r="G169" s="34">
        <v>53</v>
      </c>
      <c r="H169" s="35">
        <f t="shared" si="4"/>
        <v>0.11990950226244344</v>
      </c>
      <c r="I169" s="34">
        <v>442</v>
      </c>
      <c r="J169" s="35">
        <f t="shared" si="4"/>
        <v>1</v>
      </c>
    </row>
    <row r="170" spans="1:10" ht="16.5" customHeight="1">
      <c r="A170" s="33">
        <v>2710</v>
      </c>
      <c r="B170" s="33" t="s">
        <v>167</v>
      </c>
      <c r="C170" s="33">
        <v>18</v>
      </c>
      <c r="D170" s="34">
        <v>293</v>
      </c>
      <c r="E170" s="34"/>
      <c r="F170" s="35"/>
      <c r="G170" s="34">
        <v>29</v>
      </c>
      <c r="H170" s="35">
        <f t="shared" si="4"/>
        <v>0.09897610921501707</v>
      </c>
      <c r="I170" s="34">
        <v>290</v>
      </c>
      <c r="J170" s="35">
        <f t="shared" si="4"/>
        <v>0.9897610921501706</v>
      </c>
    </row>
    <row r="171" spans="1:10" ht="16.5" customHeight="1">
      <c r="A171" s="33">
        <v>2720</v>
      </c>
      <c r="B171" s="33" t="s">
        <v>168</v>
      </c>
      <c r="C171" s="33">
        <v>54</v>
      </c>
      <c r="D171" s="34">
        <v>334</v>
      </c>
      <c r="E171" s="34">
        <v>2</v>
      </c>
      <c r="F171" s="35">
        <f t="shared" si="5"/>
        <v>0.005988023952095809</v>
      </c>
      <c r="G171" s="34">
        <v>64</v>
      </c>
      <c r="H171" s="35">
        <f t="shared" si="4"/>
        <v>0.19161676646706588</v>
      </c>
      <c r="I171" s="34">
        <v>102</v>
      </c>
      <c r="J171" s="35">
        <f t="shared" si="4"/>
        <v>0.30538922155688625</v>
      </c>
    </row>
    <row r="172" spans="1:10" ht="16.5" customHeight="1">
      <c r="A172" s="33">
        <v>2730</v>
      </c>
      <c r="B172" s="33" t="s">
        <v>169</v>
      </c>
      <c r="C172" s="33">
        <v>2</v>
      </c>
      <c r="D172" s="34">
        <v>546</v>
      </c>
      <c r="E172" s="34">
        <v>159</v>
      </c>
      <c r="F172" s="35">
        <f t="shared" si="5"/>
        <v>0.29120879120879123</v>
      </c>
      <c r="G172" s="34">
        <v>52</v>
      </c>
      <c r="H172" s="35">
        <f t="shared" si="4"/>
        <v>0.09523809523809523</v>
      </c>
      <c r="I172" s="34">
        <v>472</v>
      </c>
      <c r="J172" s="35">
        <f t="shared" si="4"/>
        <v>0.8644688644688645</v>
      </c>
    </row>
    <row r="173" spans="1:10" ht="16.5" customHeight="1">
      <c r="A173" s="33">
        <v>2740</v>
      </c>
      <c r="B173" s="33" t="s">
        <v>170</v>
      </c>
      <c r="C173" s="33">
        <v>9</v>
      </c>
      <c r="D173" s="34">
        <v>255</v>
      </c>
      <c r="E173" s="34">
        <v>1</v>
      </c>
      <c r="F173" s="35">
        <f t="shared" si="5"/>
        <v>0.00392156862745098</v>
      </c>
      <c r="G173" s="34">
        <v>25</v>
      </c>
      <c r="H173" s="35">
        <f t="shared" si="4"/>
        <v>0.09803921568627451</v>
      </c>
      <c r="I173" s="34">
        <v>249</v>
      </c>
      <c r="J173" s="35">
        <f t="shared" si="4"/>
        <v>0.9764705882352941</v>
      </c>
    </row>
    <row r="174" spans="1:10" ht="16.5" customHeight="1">
      <c r="A174" s="33">
        <v>2750</v>
      </c>
      <c r="B174" s="33" t="s">
        <v>171</v>
      </c>
      <c r="C174" s="33">
        <v>2</v>
      </c>
      <c r="D174" s="34">
        <v>438</v>
      </c>
      <c r="E174" s="34">
        <v>92</v>
      </c>
      <c r="F174" s="35">
        <f t="shared" si="5"/>
        <v>0.2100456621004566</v>
      </c>
      <c r="G174" s="34">
        <v>68</v>
      </c>
      <c r="H174" s="35">
        <f t="shared" si="4"/>
        <v>0.1552511415525114</v>
      </c>
      <c r="I174" s="34">
        <v>352</v>
      </c>
      <c r="J174" s="35">
        <f t="shared" si="4"/>
        <v>0.8036529680365296</v>
      </c>
    </row>
    <row r="175" spans="1:10" ht="16.5" customHeight="1">
      <c r="A175" s="33">
        <v>2760</v>
      </c>
      <c r="B175" s="33" t="s">
        <v>172</v>
      </c>
      <c r="C175" s="33">
        <v>4</v>
      </c>
      <c r="D175" s="34">
        <v>497</v>
      </c>
      <c r="E175" s="34">
        <v>156</v>
      </c>
      <c r="F175" s="35">
        <f t="shared" si="5"/>
        <v>0.31388329979879276</v>
      </c>
      <c r="G175" s="34">
        <v>80</v>
      </c>
      <c r="H175" s="35">
        <f t="shared" si="4"/>
        <v>0.16096579476861167</v>
      </c>
      <c r="I175" s="34">
        <v>483</v>
      </c>
      <c r="J175" s="35">
        <f t="shared" si="4"/>
        <v>0.971830985915493</v>
      </c>
    </row>
    <row r="176" spans="1:10" ht="16.5" customHeight="1">
      <c r="A176" s="33">
        <v>2770</v>
      </c>
      <c r="B176" s="33" t="s">
        <v>173</v>
      </c>
      <c r="C176" s="33">
        <v>4</v>
      </c>
      <c r="D176" s="34">
        <v>296</v>
      </c>
      <c r="E176" s="34">
        <v>47</v>
      </c>
      <c r="F176" s="35">
        <f t="shared" si="5"/>
        <v>0.15878378378378377</v>
      </c>
      <c r="G176" s="34">
        <v>37</v>
      </c>
      <c r="H176" s="35">
        <f t="shared" si="4"/>
        <v>0.125</v>
      </c>
      <c r="I176" s="34">
        <v>285</v>
      </c>
      <c r="J176" s="35">
        <f t="shared" si="4"/>
        <v>0.9628378378378378</v>
      </c>
    </row>
    <row r="177" spans="1:10" ht="16.5" customHeight="1">
      <c r="A177" s="33">
        <v>2780</v>
      </c>
      <c r="B177" s="33" t="s">
        <v>174</v>
      </c>
      <c r="C177" s="33">
        <v>27</v>
      </c>
      <c r="D177" s="34">
        <v>264</v>
      </c>
      <c r="E177" s="34">
        <v>54</v>
      </c>
      <c r="F177" s="35">
        <f t="shared" si="5"/>
        <v>0.20454545454545456</v>
      </c>
      <c r="G177" s="34">
        <v>166</v>
      </c>
      <c r="H177" s="35">
        <f t="shared" si="4"/>
        <v>0.6287878787878788</v>
      </c>
      <c r="I177" s="34">
        <v>241</v>
      </c>
      <c r="J177" s="35">
        <f t="shared" si="4"/>
        <v>0.9128787878787878</v>
      </c>
    </row>
    <row r="178" spans="1:10" ht="16.5" customHeight="1">
      <c r="A178" s="33">
        <v>2790</v>
      </c>
      <c r="B178" s="33" t="s">
        <v>175</v>
      </c>
      <c r="C178" s="33">
        <v>18</v>
      </c>
      <c r="D178" s="34">
        <v>708</v>
      </c>
      <c r="E178" s="34">
        <v>123</v>
      </c>
      <c r="F178" s="35">
        <f t="shared" si="5"/>
        <v>0.17372881355932204</v>
      </c>
      <c r="G178" s="34">
        <v>79</v>
      </c>
      <c r="H178" s="35">
        <f t="shared" si="4"/>
        <v>0.1115819209039548</v>
      </c>
      <c r="I178" s="34">
        <v>646</v>
      </c>
      <c r="J178" s="35">
        <f t="shared" si="4"/>
        <v>0.9124293785310734</v>
      </c>
    </row>
    <row r="179" spans="1:10" ht="16.5" customHeight="1">
      <c r="A179" s="33">
        <v>2800</v>
      </c>
      <c r="B179" s="33" t="s">
        <v>176</v>
      </c>
      <c r="C179" s="33">
        <v>1</v>
      </c>
      <c r="D179" s="34">
        <v>670</v>
      </c>
      <c r="E179" s="34">
        <v>171</v>
      </c>
      <c r="F179" s="35">
        <f t="shared" si="5"/>
        <v>0.25522388059701495</v>
      </c>
      <c r="G179" s="34">
        <v>115</v>
      </c>
      <c r="H179" s="35">
        <f t="shared" si="4"/>
        <v>0.17164179104477612</v>
      </c>
      <c r="I179" s="34">
        <v>624</v>
      </c>
      <c r="J179" s="35">
        <f t="shared" si="4"/>
        <v>0.9313432835820895</v>
      </c>
    </row>
    <row r="180" spans="1:10" ht="16.5" customHeight="1">
      <c r="A180" s="33">
        <v>2810</v>
      </c>
      <c r="B180" s="33" t="s">
        <v>177</v>
      </c>
      <c r="C180" s="33">
        <v>2</v>
      </c>
      <c r="D180" s="34">
        <v>1273</v>
      </c>
      <c r="E180" s="34">
        <v>416</v>
      </c>
      <c r="F180" s="35">
        <f t="shared" si="5"/>
        <v>0.3267871170463472</v>
      </c>
      <c r="G180" s="34">
        <v>77</v>
      </c>
      <c r="H180" s="35">
        <f t="shared" si="4"/>
        <v>0.060487038491751764</v>
      </c>
      <c r="I180" s="34">
        <v>1190</v>
      </c>
      <c r="J180" s="35">
        <f t="shared" si="4"/>
        <v>0.9347996857816182</v>
      </c>
    </row>
    <row r="181" spans="1:10" ht="16.5" customHeight="1">
      <c r="A181" s="33">
        <v>2820</v>
      </c>
      <c r="B181" s="33" t="s">
        <v>178</v>
      </c>
      <c r="C181" s="33">
        <v>54</v>
      </c>
      <c r="D181" s="34">
        <v>610</v>
      </c>
      <c r="E181" s="34">
        <v>1</v>
      </c>
      <c r="F181" s="35">
        <f t="shared" si="5"/>
        <v>0.001639344262295082</v>
      </c>
      <c r="G181" s="34">
        <v>89</v>
      </c>
      <c r="H181" s="35">
        <f t="shared" si="4"/>
        <v>0.14590163934426228</v>
      </c>
      <c r="I181" s="34">
        <v>221</v>
      </c>
      <c r="J181" s="35">
        <f t="shared" si="4"/>
        <v>0.3622950819672131</v>
      </c>
    </row>
    <row r="182" spans="1:10" ht="16.5" customHeight="1">
      <c r="A182" s="33">
        <v>2830</v>
      </c>
      <c r="B182" s="33" t="s">
        <v>179</v>
      </c>
      <c r="C182" s="33">
        <v>17</v>
      </c>
      <c r="D182" s="34">
        <v>585</v>
      </c>
      <c r="E182" s="34"/>
      <c r="F182" s="35"/>
      <c r="G182" s="34">
        <v>67</v>
      </c>
      <c r="H182" s="35">
        <f t="shared" si="4"/>
        <v>0.11452991452991453</v>
      </c>
      <c r="I182" s="34">
        <v>564</v>
      </c>
      <c r="J182" s="35">
        <f t="shared" si="4"/>
        <v>0.9641025641025641</v>
      </c>
    </row>
    <row r="183" spans="1:10" ht="16.5" customHeight="1">
      <c r="A183" s="33">
        <v>2850</v>
      </c>
      <c r="B183" s="33" t="s">
        <v>180</v>
      </c>
      <c r="C183" s="33">
        <v>4</v>
      </c>
      <c r="D183" s="34">
        <v>332</v>
      </c>
      <c r="E183" s="34">
        <v>81</v>
      </c>
      <c r="F183" s="35">
        <f t="shared" si="5"/>
        <v>0.24397590361445784</v>
      </c>
      <c r="G183" s="34">
        <v>35</v>
      </c>
      <c r="H183" s="35">
        <f t="shared" si="4"/>
        <v>0.10542168674698796</v>
      </c>
      <c r="I183" s="34">
        <v>295</v>
      </c>
      <c r="J183" s="35">
        <f t="shared" si="4"/>
        <v>0.8885542168674698</v>
      </c>
    </row>
    <row r="184" spans="1:10" ht="16.5" customHeight="1">
      <c r="A184" s="33">
        <v>2860</v>
      </c>
      <c r="B184" s="33" t="s">
        <v>181</v>
      </c>
      <c r="C184" s="33">
        <v>16</v>
      </c>
      <c r="D184" s="34">
        <v>611</v>
      </c>
      <c r="E184" s="34"/>
      <c r="F184" s="35"/>
      <c r="G184" s="34">
        <v>69</v>
      </c>
      <c r="H184" s="35">
        <f t="shared" si="4"/>
        <v>0.11292962356792144</v>
      </c>
      <c r="I184" s="34">
        <v>610</v>
      </c>
      <c r="J184" s="35">
        <f t="shared" si="4"/>
        <v>0.9983633387888707</v>
      </c>
    </row>
    <row r="185" spans="1:10" ht="16.5" customHeight="1">
      <c r="A185" s="33">
        <v>2870</v>
      </c>
      <c r="B185" s="33" t="s">
        <v>182</v>
      </c>
      <c r="C185" s="33">
        <v>2</v>
      </c>
      <c r="D185" s="34">
        <v>719</v>
      </c>
      <c r="E185" s="34">
        <v>166</v>
      </c>
      <c r="F185" s="35">
        <f t="shared" si="5"/>
        <v>0.23087621696801114</v>
      </c>
      <c r="G185" s="34">
        <v>68</v>
      </c>
      <c r="H185" s="35">
        <f t="shared" si="4"/>
        <v>0.09457579972183588</v>
      </c>
      <c r="I185" s="34">
        <v>702</v>
      </c>
      <c r="J185" s="35">
        <f t="shared" si="4"/>
        <v>0.9763560500695411</v>
      </c>
    </row>
    <row r="186" spans="1:10" ht="16.5" customHeight="1">
      <c r="A186" s="33">
        <v>2880</v>
      </c>
      <c r="B186" s="33" t="s">
        <v>183</v>
      </c>
      <c r="C186" s="33">
        <v>2</v>
      </c>
      <c r="D186" s="34">
        <v>517</v>
      </c>
      <c r="E186" s="34">
        <v>39</v>
      </c>
      <c r="F186" s="35">
        <f t="shared" si="5"/>
        <v>0.07543520309477757</v>
      </c>
      <c r="G186" s="34">
        <v>123</v>
      </c>
      <c r="H186" s="35">
        <f t="shared" si="4"/>
        <v>0.2379110251450677</v>
      </c>
      <c r="I186" s="34">
        <v>215</v>
      </c>
      <c r="J186" s="35">
        <f t="shared" si="4"/>
        <v>0.4158607350096712</v>
      </c>
    </row>
    <row r="187" spans="1:10" ht="16.5" customHeight="1">
      <c r="A187" s="33">
        <v>2890</v>
      </c>
      <c r="B187" s="33" t="s">
        <v>184</v>
      </c>
      <c r="C187" s="33">
        <v>9</v>
      </c>
      <c r="D187" s="34">
        <v>740</v>
      </c>
      <c r="E187" s="34">
        <v>363</v>
      </c>
      <c r="F187" s="35">
        <f t="shared" si="5"/>
        <v>0.4905405405405405</v>
      </c>
      <c r="G187" s="34">
        <v>66</v>
      </c>
      <c r="H187" s="35">
        <f t="shared" si="4"/>
        <v>0.0891891891891892</v>
      </c>
      <c r="I187" s="34">
        <v>722</v>
      </c>
      <c r="J187" s="35">
        <f t="shared" si="4"/>
        <v>0.9756756756756757</v>
      </c>
    </row>
    <row r="188" spans="1:10" ht="16.5" customHeight="1">
      <c r="A188" s="33">
        <v>2900</v>
      </c>
      <c r="B188" s="33" t="s">
        <v>185</v>
      </c>
      <c r="C188" s="33">
        <v>29</v>
      </c>
      <c r="D188" s="34">
        <v>353</v>
      </c>
      <c r="E188" s="34"/>
      <c r="F188" s="35"/>
      <c r="G188" s="34">
        <v>40</v>
      </c>
      <c r="H188" s="35">
        <f t="shared" si="4"/>
        <v>0.11331444759206799</v>
      </c>
      <c r="I188" s="34">
        <v>349</v>
      </c>
      <c r="J188" s="35">
        <f t="shared" si="4"/>
        <v>0.9886685552407932</v>
      </c>
    </row>
    <row r="189" spans="1:10" ht="16.5" customHeight="1">
      <c r="A189" s="33">
        <v>2910</v>
      </c>
      <c r="B189" s="33" t="s">
        <v>186</v>
      </c>
      <c r="C189" s="33">
        <v>10</v>
      </c>
      <c r="D189" s="34">
        <v>670</v>
      </c>
      <c r="E189" s="34">
        <v>153</v>
      </c>
      <c r="F189" s="35">
        <f t="shared" si="5"/>
        <v>0.22835820895522388</v>
      </c>
      <c r="G189" s="34">
        <v>56</v>
      </c>
      <c r="H189" s="35">
        <f t="shared" si="4"/>
        <v>0.08358208955223881</v>
      </c>
      <c r="I189" s="34">
        <v>651</v>
      </c>
      <c r="J189" s="35">
        <f t="shared" si="4"/>
        <v>0.9716417910447761</v>
      </c>
    </row>
    <row r="190" spans="1:10" ht="16.5" customHeight="1">
      <c r="A190" s="33">
        <v>2920</v>
      </c>
      <c r="B190" s="33" t="s">
        <v>187</v>
      </c>
      <c r="C190" s="33">
        <v>54</v>
      </c>
      <c r="D190" s="34">
        <v>259</v>
      </c>
      <c r="E190" s="34"/>
      <c r="F190" s="35"/>
      <c r="G190" s="34">
        <v>108</v>
      </c>
      <c r="H190" s="35">
        <f t="shared" si="4"/>
        <v>0.416988416988417</v>
      </c>
      <c r="I190" s="34">
        <v>64</v>
      </c>
      <c r="J190" s="35">
        <f t="shared" si="4"/>
        <v>0.2471042471042471</v>
      </c>
    </row>
    <row r="191" spans="1:10" ht="16.5" customHeight="1">
      <c r="A191" s="33">
        <v>2930</v>
      </c>
      <c r="B191" s="33" t="s">
        <v>188</v>
      </c>
      <c r="C191" s="33">
        <v>9</v>
      </c>
      <c r="D191" s="34">
        <v>485</v>
      </c>
      <c r="E191" s="34">
        <v>147</v>
      </c>
      <c r="F191" s="35">
        <f t="shared" si="5"/>
        <v>0.3030927835051546</v>
      </c>
      <c r="G191" s="34">
        <v>37</v>
      </c>
      <c r="H191" s="35">
        <f t="shared" si="4"/>
        <v>0.07628865979381444</v>
      </c>
      <c r="I191" s="34">
        <v>481</v>
      </c>
      <c r="J191" s="35">
        <f t="shared" si="4"/>
        <v>0.9917525773195877</v>
      </c>
    </row>
    <row r="192" spans="1:10" ht="16.5" customHeight="1">
      <c r="A192" s="33">
        <v>2940</v>
      </c>
      <c r="B192" s="33" t="s">
        <v>189</v>
      </c>
      <c r="C192" s="33">
        <v>10</v>
      </c>
      <c r="D192" s="34">
        <v>390</v>
      </c>
      <c r="E192" s="34">
        <v>2</v>
      </c>
      <c r="F192" s="35">
        <f t="shared" si="5"/>
        <v>0.005128205128205128</v>
      </c>
      <c r="G192" s="34">
        <v>44</v>
      </c>
      <c r="H192" s="35">
        <f t="shared" si="4"/>
        <v>0.11282051282051282</v>
      </c>
      <c r="I192" s="34">
        <v>381</v>
      </c>
      <c r="J192" s="35">
        <f t="shared" si="4"/>
        <v>0.9769230769230769</v>
      </c>
    </row>
    <row r="193" spans="1:10" ht="16.5" customHeight="1">
      <c r="A193" s="33">
        <v>2950</v>
      </c>
      <c r="B193" s="33" t="s">
        <v>190</v>
      </c>
      <c r="C193" s="33">
        <v>54</v>
      </c>
      <c r="D193" s="34">
        <v>722</v>
      </c>
      <c r="E193" s="34">
        <v>296</v>
      </c>
      <c r="F193" s="35">
        <f t="shared" si="5"/>
        <v>0.4099722991689751</v>
      </c>
      <c r="G193" s="34">
        <v>83</v>
      </c>
      <c r="H193" s="35">
        <f t="shared" si="4"/>
        <v>0.1149584487534626</v>
      </c>
      <c r="I193" s="34">
        <v>497</v>
      </c>
      <c r="J193" s="35">
        <f t="shared" si="4"/>
        <v>0.6883656509695291</v>
      </c>
    </row>
    <row r="194" spans="1:10" ht="16.5" customHeight="1">
      <c r="A194" s="33">
        <v>2960</v>
      </c>
      <c r="B194" s="33" t="s">
        <v>191</v>
      </c>
      <c r="C194" s="33">
        <v>4</v>
      </c>
      <c r="D194" s="34">
        <v>697</v>
      </c>
      <c r="E194" s="34">
        <v>196</v>
      </c>
      <c r="F194" s="35">
        <f t="shared" si="5"/>
        <v>0.2812051649928264</v>
      </c>
      <c r="G194" s="34">
        <v>96</v>
      </c>
      <c r="H194" s="35">
        <f t="shared" si="4"/>
        <v>0.13773314203730272</v>
      </c>
      <c r="I194" s="34">
        <v>651</v>
      </c>
      <c r="J194" s="35">
        <f t="shared" si="4"/>
        <v>0.9340028694404591</v>
      </c>
    </row>
    <row r="195" spans="1:10" ht="16.5" customHeight="1">
      <c r="A195" s="33">
        <v>2970</v>
      </c>
      <c r="B195" s="33" t="s">
        <v>192</v>
      </c>
      <c r="C195" s="33">
        <v>10</v>
      </c>
      <c r="D195" s="34">
        <v>1502</v>
      </c>
      <c r="E195" s="34">
        <v>527</v>
      </c>
      <c r="F195" s="35">
        <f t="shared" si="5"/>
        <v>0.35086551264980026</v>
      </c>
      <c r="G195" s="34">
        <v>87</v>
      </c>
      <c r="H195" s="35">
        <f t="shared" si="4"/>
        <v>0.05792276964047936</v>
      </c>
      <c r="I195" s="34">
        <v>1470</v>
      </c>
      <c r="J195" s="35">
        <f t="shared" si="4"/>
        <v>0.9786950732356857</v>
      </c>
    </row>
    <row r="196" spans="1:10" ht="16.5" customHeight="1">
      <c r="A196" s="33">
        <v>2980</v>
      </c>
      <c r="B196" s="33" t="s">
        <v>193</v>
      </c>
      <c r="C196" s="33">
        <v>54</v>
      </c>
      <c r="D196" s="34">
        <v>1159</v>
      </c>
      <c r="E196" s="34">
        <v>125</v>
      </c>
      <c r="F196" s="35">
        <f aca="true" t="shared" si="6" ref="F196:F259">(E196/$D196)</f>
        <v>0.10785159620362382</v>
      </c>
      <c r="G196" s="34">
        <v>161</v>
      </c>
      <c r="H196" s="35">
        <f aca="true" t="shared" si="7" ref="H196:J259">(G196/$D196)</f>
        <v>0.13891285591026747</v>
      </c>
      <c r="I196" s="34">
        <v>1094</v>
      </c>
      <c r="J196" s="35">
        <f t="shared" si="7"/>
        <v>0.9439171699741156</v>
      </c>
    </row>
    <row r="197" spans="1:10" ht="16.5" customHeight="1">
      <c r="A197" s="33">
        <v>2990</v>
      </c>
      <c r="B197" s="33" t="s">
        <v>194</v>
      </c>
      <c r="C197" s="33">
        <v>2</v>
      </c>
      <c r="D197" s="34">
        <v>288</v>
      </c>
      <c r="E197" s="34"/>
      <c r="F197" s="35"/>
      <c r="G197" s="34">
        <v>11</v>
      </c>
      <c r="H197" s="35">
        <f t="shared" si="7"/>
        <v>0.03819444444444445</v>
      </c>
      <c r="I197" s="34">
        <v>52</v>
      </c>
      <c r="J197" s="35">
        <f t="shared" si="7"/>
        <v>0.18055555555555555</v>
      </c>
    </row>
    <row r="198" spans="1:10" ht="16.5" customHeight="1">
      <c r="A198" s="33">
        <v>3000</v>
      </c>
      <c r="B198" s="33" t="s">
        <v>195</v>
      </c>
      <c r="C198" s="33">
        <v>7</v>
      </c>
      <c r="D198" s="34">
        <v>465</v>
      </c>
      <c r="E198" s="34"/>
      <c r="F198" s="35"/>
      <c r="G198" s="34">
        <v>34</v>
      </c>
      <c r="H198" s="35">
        <f t="shared" si="7"/>
        <v>0.07311827956989247</v>
      </c>
      <c r="I198" s="34">
        <v>455</v>
      </c>
      <c r="J198" s="35">
        <f t="shared" si="7"/>
        <v>0.978494623655914</v>
      </c>
    </row>
    <row r="199" spans="1:10" ht="16.5" customHeight="1">
      <c r="A199" s="33">
        <v>3010</v>
      </c>
      <c r="B199" s="33" t="s">
        <v>196</v>
      </c>
      <c r="C199" s="33">
        <v>14</v>
      </c>
      <c r="D199" s="34">
        <v>492</v>
      </c>
      <c r="E199" s="34"/>
      <c r="F199" s="35"/>
      <c r="G199" s="34">
        <v>56</v>
      </c>
      <c r="H199" s="35">
        <f t="shared" si="7"/>
        <v>0.11382113821138211</v>
      </c>
      <c r="I199" s="34">
        <v>481</v>
      </c>
      <c r="J199" s="35">
        <f t="shared" si="7"/>
        <v>0.9776422764227642</v>
      </c>
    </row>
    <row r="200" spans="1:10" ht="16.5" customHeight="1">
      <c r="A200" s="33">
        <v>3020</v>
      </c>
      <c r="B200" s="33" t="s">
        <v>197</v>
      </c>
      <c r="C200" s="33">
        <v>1</v>
      </c>
      <c r="D200" s="34">
        <v>817</v>
      </c>
      <c r="E200" s="34">
        <v>121</v>
      </c>
      <c r="F200" s="35">
        <f t="shared" si="6"/>
        <v>0.1481028151774786</v>
      </c>
      <c r="G200" s="34">
        <v>94</v>
      </c>
      <c r="H200" s="35">
        <f t="shared" si="7"/>
        <v>0.11505507955936352</v>
      </c>
      <c r="I200" s="34">
        <v>402</v>
      </c>
      <c r="J200" s="35">
        <f t="shared" si="7"/>
        <v>0.4920440636474908</v>
      </c>
    </row>
    <row r="201" spans="1:10" ht="16.5" customHeight="1">
      <c r="A201" s="33">
        <v>3030</v>
      </c>
      <c r="B201" s="33" t="s">
        <v>198</v>
      </c>
      <c r="C201" s="33">
        <v>13</v>
      </c>
      <c r="D201" s="34">
        <v>424</v>
      </c>
      <c r="E201" s="34">
        <v>1</v>
      </c>
      <c r="F201" s="35">
        <f t="shared" si="6"/>
        <v>0.0023584905660377358</v>
      </c>
      <c r="G201" s="34">
        <v>42</v>
      </c>
      <c r="H201" s="35">
        <f t="shared" si="7"/>
        <v>0.09905660377358491</v>
      </c>
      <c r="I201" s="34">
        <v>418</v>
      </c>
      <c r="J201" s="35">
        <f t="shared" si="7"/>
        <v>0.9858490566037735</v>
      </c>
    </row>
    <row r="202" spans="1:10" ht="16.5" customHeight="1">
      <c r="A202" s="33">
        <v>3040</v>
      </c>
      <c r="B202" s="33" t="s">
        <v>199</v>
      </c>
      <c r="C202" s="33">
        <v>17</v>
      </c>
      <c r="D202" s="34">
        <v>668</v>
      </c>
      <c r="E202" s="34">
        <v>1</v>
      </c>
      <c r="F202" s="35">
        <f t="shared" si="6"/>
        <v>0.0014970059880239522</v>
      </c>
      <c r="G202" s="34">
        <v>52</v>
      </c>
      <c r="H202" s="35">
        <f t="shared" si="7"/>
        <v>0.07784431137724551</v>
      </c>
      <c r="I202" s="34">
        <v>569</v>
      </c>
      <c r="J202" s="35">
        <f t="shared" si="7"/>
        <v>0.8517964071856288</v>
      </c>
    </row>
    <row r="203" spans="1:10" ht="16.5" customHeight="1">
      <c r="A203" s="33">
        <v>3050</v>
      </c>
      <c r="B203" s="33" t="s">
        <v>200</v>
      </c>
      <c r="C203" s="33">
        <v>28</v>
      </c>
      <c r="D203" s="34">
        <v>471</v>
      </c>
      <c r="E203" s="34">
        <v>1</v>
      </c>
      <c r="F203" s="35">
        <f t="shared" si="6"/>
        <v>0.0021231422505307855</v>
      </c>
      <c r="G203" s="34">
        <v>36</v>
      </c>
      <c r="H203" s="35">
        <f t="shared" si="7"/>
        <v>0.07643312101910828</v>
      </c>
      <c r="I203" s="34">
        <v>453</v>
      </c>
      <c r="J203" s="35">
        <f t="shared" si="7"/>
        <v>0.9617834394904459</v>
      </c>
    </row>
    <row r="204" spans="1:10" ht="16.5" customHeight="1">
      <c r="A204" s="33">
        <v>3060</v>
      </c>
      <c r="B204" s="33" t="s">
        <v>201</v>
      </c>
      <c r="C204" s="33">
        <v>52</v>
      </c>
      <c r="D204" s="34">
        <v>307</v>
      </c>
      <c r="E204" s="34"/>
      <c r="F204" s="35"/>
      <c r="G204" s="34">
        <v>17</v>
      </c>
      <c r="H204" s="35">
        <f t="shared" si="7"/>
        <v>0.05537459283387622</v>
      </c>
      <c r="I204" s="34">
        <v>251</v>
      </c>
      <c r="J204" s="35">
        <f t="shared" si="7"/>
        <v>0.8175895765472313</v>
      </c>
    </row>
    <row r="205" spans="1:10" ht="16.5" customHeight="1">
      <c r="A205" s="33">
        <v>3061</v>
      </c>
      <c r="B205" s="33" t="s">
        <v>202</v>
      </c>
      <c r="C205" s="33">
        <v>52</v>
      </c>
      <c r="D205" s="34">
        <v>521</v>
      </c>
      <c r="E205" s="34"/>
      <c r="F205" s="35"/>
      <c r="G205" s="34">
        <v>66</v>
      </c>
      <c r="H205" s="35">
        <f t="shared" si="7"/>
        <v>0.12667946257197696</v>
      </c>
      <c r="I205" s="34">
        <v>436</v>
      </c>
      <c r="J205" s="35">
        <f t="shared" si="7"/>
        <v>0.836852207293666</v>
      </c>
    </row>
    <row r="206" spans="1:10" ht="16.5" customHeight="1">
      <c r="A206" s="33">
        <v>3062</v>
      </c>
      <c r="B206" s="33" t="s">
        <v>203</v>
      </c>
      <c r="C206" s="33">
        <v>52</v>
      </c>
      <c r="D206" s="34">
        <v>353</v>
      </c>
      <c r="E206" s="34"/>
      <c r="F206" s="35"/>
      <c r="G206" s="34">
        <v>41</v>
      </c>
      <c r="H206" s="35">
        <f t="shared" si="7"/>
        <v>0.11614730878186968</v>
      </c>
      <c r="I206" s="34">
        <v>285</v>
      </c>
      <c r="J206" s="35">
        <f t="shared" si="7"/>
        <v>0.8073654390934845</v>
      </c>
    </row>
    <row r="207" spans="1:10" ht="16.5" customHeight="1">
      <c r="A207" s="33">
        <v>3070</v>
      </c>
      <c r="B207" s="33" t="s">
        <v>204</v>
      </c>
      <c r="C207" s="33">
        <v>15</v>
      </c>
      <c r="D207" s="34">
        <v>347</v>
      </c>
      <c r="E207" s="34"/>
      <c r="F207" s="35"/>
      <c r="G207" s="34">
        <v>30</v>
      </c>
      <c r="H207" s="35">
        <f t="shared" si="7"/>
        <v>0.08645533141210375</v>
      </c>
      <c r="I207" s="34">
        <v>330</v>
      </c>
      <c r="J207" s="35">
        <f t="shared" si="7"/>
        <v>0.9510086455331412</v>
      </c>
    </row>
    <row r="208" spans="1:10" ht="16.5" customHeight="1">
      <c r="A208" s="33">
        <v>3080</v>
      </c>
      <c r="B208" s="33" t="s">
        <v>205</v>
      </c>
      <c r="C208" s="33">
        <v>54</v>
      </c>
      <c r="D208" s="34">
        <v>619</v>
      </c>
      <c r="E208" s="34">
        <v>40</v>
      </c>
      <c r="F208" s="35">
        <f t="shared" si="6"/>
        <v>0.06462035541195477</v>
      </c>
      <c r="G208" s="34">
        <v>100</v>
      </c>
      <c r="H208" s="35">
        <f t="shared" si="7"/>
        <v>0.16155088852988692</v>
      </c>
      <c r="I208" s="34">
        <v>359</v>
      </c>
      <c r="J208" s="35">
        <f t="shared" si="7"/>
        <v>0.5799676898222941</v>
      </c>
    </row>
    <row r="209" spans="1:10" ht="16.5" customHeight="1">
      <c r="A209" s="33">
        <v>3100</v>
      </c>
      <c r="B209" s="33" t="s">
        <v>206</v>
      </c>
      <c r="C209" s="33">
        <v>9</v>
      </c>
      <c r="D209" s="34">
        <v>234</v>
      </c>
      <c r="E209" s="34">
        <v>2</v>
      </c>
      <c r="F209" s="35">
        <f t="shared" si="6"/>
        <v>0.008547008547008548</v>
      </c>
      <c r="G209" s="34">
        <v>38</v>
      </c>
      <c r="H209" s="35">
        <f t="shared" si="7"/>
        <v>0.1623931623931624</v>
      </c>
      <c r="I209" s="34">
        <v>215</v>
      </c>
      <c r="J209" s="35">
        <f t="shared" si="7"/>
        <v>0.9188034188034188</v>
      </c>
    </row>
    <row r="210" spans="1:10" ht="16.5" customHeight="1">
      <c r="A210" s="33">
        <v>3110</v>
      </c>
      <c r="B210" s="33" t="s">
        <v>207</v>
      </c>
      <c r="C210" s="33">
        <v>17</v>
      </c>
      <c r="D210" s="34">
        <v>364</v>
      </c>
      <c r="E210" s="34">
        <v>1</v>
      </c>
      <c r="F210" s="35">
        <f t="shared" si="6"/>
        <v>0.0027472527472527475</v>
      </c>
      <c r="G210" s="34">
        <v>44</v>
      </c>
      <c r="H210" s="35">
        <f t="shared" si="7"/>
        <v>0.12087912087912088</v>
      </c>
      <c r="I210" s="34">
        <v>304</v>
      </c>
      <c r="J210" s="35">
        <f t="shared" si="7"/>
        <v>0.8351648351648352</v>
      </c>
    </row>
    <row r="211" spans="1:10" ht="16.5" customHeight="1">
      <c r="A211" s="33">
        <v>3120</v>
      </c>
      <c r="B211" s="33" t="s">
        <v>208</v>
      </c>
      <c r="C211" s="33">
        <v>6</v>
      </c>
      <c r="D211" s="34">
        <v>310</v>
      </c>
      <c r="E211" s="34">
        <v>22</v>
      </c>
      <c r="F211" s="35">
        <f t="shared" si="6"/>
        <v>0.07096774193548387</v>
      </c>
      <c r="G211" s="34">
        <v>20</v>
      </c>
      <c r="H211" s="35">
        <f t="shared" si="7"/>
        <v>0.06451612903225806</v>
      </c>
      <c r="I211" s="34">
        <v>138</v>
      </c>
      <c r="J211" s="35">
        <f t="shared" si="7"/>
        <v>0.44516129032258067</v>
      </c>
    </row>
    <row r="212" spans="1:10" ht="16.5" customHeight="1">
      <c r="A212" s="33">
        <v>3130</v>
      </c>
      <c r="B212" s="33" t="s">
        <v>209</v>
      </c>
      <c r="C212" s="33">
        <v>14</v>
      </c>
      <c r="D212" s="34">
        <v>377</v>
      </c>
      <c r="E212" s="34"/>
      <c r="F212" s="35"/>
      <c r="G212" s="34">
        <v>34</v>
      </c>
      <c r="H212" s="35">
        <f t="shared" si="7"/>
        <v>0.09018567639257294</v>
      </c>
      <c r="I212" s="34">
        <v>373</v>
      </c>
      <c r="J212" s="35">
        <f t="shared" si="7"/>
        <v>0.9893899204244032</v>
      </c>
    </row>
    <row r="213" spans="1:10" ht="16.5" customHeight="1">
      <c r="A213" s="33">
        <v>3140</v>
      </c>
      <c r="B213" s="33" t="s">
        <v>210</v>
      </c>
      <c r="C213" s="33">
        <v>54</v>
      </c>
      <c r="D213" s="34">
        <v>1801</v>
      </c>
      <c r="E213" s="34">
        <v>505</v>
      </c>
      <c r="F213" s="35">
        <f t="shared" si="6"/>
        <v>0.280399777901166</v>
      </c>
      <c r="G213" s="34">
        <v>147</v>
      </c>
      <c r="H213" s="35">
        <f t="shared" si="7"/>
        <v>0.08162132148806218</v>
      </c>
      <c r="I213" s="34">
        <v>1754</v>
      </c>
      <c r="J213" s="35">
        <f t="shared" si="7"/>
        <v>0.9739033870072182</v>
      </c>
    </row>
    <row r="214" spans="1:10" ht="16.5" customHeight="1">
      <c r="A214" s="33">
        <v>3150</v>
      </c>
      <c r="B214" s="33" t="s">
        <v>211</v>
      </c>
      <c r="C214" s="33">
        <v>1</v>
      </c>
      <c r="D214" s="34">
        <v>607</v>
      </c>
      <c r="E214" s="34">
        <v>39</v>
      </c>
      <c r="F214" s="35">
        <f t="shared" si="6"/>
        <v>0.0642504118616145</v>
      </c>
      <c r="G214" s="34">
        <v>100</v>
      </c>
      <c r="H214" s="35">
        <f t="shared" si="7"/>
        <v>0.16474464579901152</v>
      </c>
      <c r="I214" s="34">
        <v>106</v>
      </c>
      <c r="J214" s="35">
        <f t="shared" si="7"/>
        <v>0.17462932454695224</v>
      </c>
    </row>
    <row r="215" spans="1:10" ht="16.5" customHeight="1">
      <c r="A215" s="33">
        <v>3160</v>
      </c>
      <c r="B215" s="33" t="s">
        <v>212</v>
      </c>
      <c r="C215" s="33">
        <v>16</v>
      </c>
      <c r="D215" s="34">
        <v>464</v>
      </c>
      <c r="E215" s="34">
        <v>2</v>
      </c>
      <c r="F215" s="35">
        <f t="shared" si="6"/>
        <v>0.004310344827586207</v>
      </c>
      <c r="G215" s="34">
        <v>39</v>
      </c>
      <c r="H215" s="35">
        <f t="shared" si="7"/>
        <v>0.08405172413793104</v>
      </c>
      <c r="I215" s="34">
        <v>451</v>
      </c>
      <c r="J215" s="35">
        <f t="shared" si="7"/>
        <v>0.9719827586206896</v>
      </c>
    </row>
    <row r="216" spans="1:10" ht="16.5" customHeight="1">
      <c r="A216" s="33">
        <v>3170</v>
      </c>
      <c r="B216" s="33" t="s">
        <v>213</v>
      </c>
      <c r="C216" s="33">
        <v>1</v>
      </c>
      <c r="D216" s="34">
        <v>458</v>
      </c>
      <c r="E216" s="34">
        <v>13</v>
      </c>
      <c r="F216" s="35">
        <f t="shared" si="6"/>
        <v>0.028384279475982533</v>
      </c>
      <c r="G216" s="34">
        <v>58</v>
      </c>
      <c r="H216" s="35">
        <f t="shared" si="7"/>
        <v>0.12663755458515283</v>
      </c>
      <c r="I216" s="34">
        <v>46</v>
      </c>
      <c r="J216" s="35">
        <f t="shared" si="7"/>
        <v>0.10043668122270742</v>
      </c>
    </row>
    <row r="217" spans="1:10" ht="16.5" customHeight="1">
      <c r="A217" s="33">
        <v>3180</v>
      </c>
      <c r="B217" s="33" t="s">
        <v>214</v>
      </c>
      <c r="C217" s="33">
        <v>52</v>
      </c>
      <c r="D217" s="34">
        <v>722</v>
      </c>
      <c r="E217" s="34">
        <v>2</v>
      </c>
      <c r="F217" s="35">
        <f t="shared" si="6"/>
        <v>0.002770083102493075</v>
      </c>
      <c r="G217" s="34">
        <v>57</v>
      </c>
      <c r="H217" s="35">
        <f t="shared" si="7"/>
        <v>0.07894736842105263</v>
      </c>
      <c r="I217" s="34">
        <v>614</v>
      </c>
      <c r="J217" s="35">
        <f t="shared" si="7"/>
        <v>0.850415512465374</v>
      </c>
    </row>
    <row r="218" spans="1:10" ht="16.5" customHeight="1">
      <c r="A218" s="33">
        <v>3190</v>
      </c>
      <c r="B218" s="33" t="s">
        <v>215</v>
      </c>
      <c r="C218" s="33">
        <v>18</v>
      </c>
      <c r="D218" s="34">
        <v>692</v>
      </c>
      <c r="E218" s="34"/>
      <c r="F218" s="35"/>
      <c r="G218" s="34">
        <v>64</v>
      </c>
      <c r="H218" s="35">
        <f t="shared" si="7"/>
        <v>0.09248554913294797</v>
      </c>
      <c r="I218" s="34">
        <v>663</v>
      </c>
      <c r="J218" s="35">
        <f t="shared" si="7"/>
        <v>0.958092485549133</v>
      </c>
    </row>
    <row r="219" spans="1:10" ht="16.5" customHeight="1">
      <c r="A219" s="33">
        <v>3200</v>
      </c>
      <c r="B219" s="33" t="s">
        <v>216</v>
      </c>
      <c r="C219" s="33">
        <v>11</v>
      </c>
      <c r="D219" s="34">
        <v>1415</v>
      </c>
      <c r="E219" s="34">
        <v>450</v>
      </c>
      <c r="F219" s="35">
        <f t="shared" si="6"/>
        <v>0.31802120141342755</v>
      </c>
      <c r="G219" s="34">
        <v>114</v>
      </c>
      <c r="H219" s="35">
        <f t="shared" si="7"/>
        <v>0.08056537102473499</v>
      </c>
      <c r="I219" s="34">
        <v>1378</v>
      </c>
      <c r="J219" s="35">
        <f t="shared" si="7"/>
        <v>0.9738515901060071</v>
      </c>
    </row>
    <row r="220" spans="1:10" ht="16.5" customHeight="1">
      <c r="A220" s="33">
        <v>3220</v>
      </c>
      <c r="B220" s="33" t="s">
        <v>217</v>
      </c>
      <c r="C220" s="33">
        <v>3</v>
      </c>
      <c r="D220" s="34">
        <v>467</v>
      </c>
      <c r="E220" s="34">
        <v>1</v>
      </c>
      <c r="F220" s="35">
        <f t="shared" si="6"/>
        <v>0.0021413276231263384</v>
      </c>
      <c r="G220" s="34">
        <v>73</v>
      </c>
      <c r="H220" s="35">
        <f t="shared" si="7"/>
        <v>0.15631691648822268</v>
      </c>
      <c r="I220" s="34">
        <v>461</v>
      </c>
      <c r="J220" s="35">
        <f t="shared" si="7"/>
        <v>0.987152034261242</v>
      </c>
    </row>
    <row r="221" spans="1:10" ht="16.5" customHeight="1">
      <c r="A221" s="33">
        <v>3230</v>
      </c>
      <c r="B221" s="33" t="s">
        <v>218</v>
      </c>
      <c r="C221" s="33">
        <v>3</v>
      </c>
      <c r="D221" s="34">
        <v>526</v>
      </c>
      <c r="E221" s="34"/>
      <c r="F221" s="35"/>
      <c r="G221" s="34">
        <v>38</v>
      </c>
      <c r="H221" s="35">
        <f t="shared" si="7"/>
        <v>0.07224334600760456</v>
      </c>
      <c r="I221" s="34">
        <v>514</v>
      </c>
      <c r="J221" s="35">
        <f t="shared" si="7"/>
        <v>0.9771863117870723</v>
      </c>
    </row>
    <row r="222" spans="1:10" ht="16.5" customHeight="1">
      <c r="A222" s="33">
        <v>3240</v>
      </c>
      <c r="B222" s="33" t="s">
        <v>219</v>
      </c>
      <c r="C222" s="33">
        <v>7</v>
      </c>
      <c r="D222" s="34">
        <v>564</v>
      </c>
      <c r="E222" s="34">
        <v>1</v>
      </c>
      <c r="F222" s="35">
        <f t="shared" si="6"/>
        <v>0.0017730496453900709</v>
      </c>
      <c r="G222" s="34">
        <v>44</v>
      </c>
      <c r="H222" s="35">
        <f t="shared" si="7"/>
        <v>0.07801418439716312</v>
      </c>
      <c r="I222" s="34">
        <v>547</v>
      </c>
      <c r="J222" s="35">
        <f t="shared" si="7"/>
        <v>0.9698581560283688</v>
      </c>
    </row>
    <row r="223" spans="1:10" ht="16.5" customHeight="1">
      <c r="A223" s="33">
        <v>3250</v>
      </c>
      <c r="B223" s="33" t="s">
        <v>220</v>
      </c>
      <c r="C223" s="33">
        <v>16</v>
      </c>
      <c r="D223" s="34">
        <v>396</v>
      </c>
      <c r="E223" s="34">
        <v>1</v>
      </c>
      <c r="F223" s="35">
        <f t="shared" si="6"/>
        <v>0.0025252525252525255</v>
      </c>
      <c r="G223" s="34">
        <v>37</v>
      </c>
      <c r="H223" s="35">
        <f t="shared" si="7"/>
        <v>0.09343434343434344</v>
      </c>
      <c r="I223" s="34">
        <v>379</v>
      </c>
      <c r="J223" s="35">
        <f t="shared" si="7"/>
        <v>0.9570707070707071</v>
      </c>
    </row>
    <row r="224" spans="1:10" ht="16.5" customHeight="1">
      <c r="A224" s="33">
        <v>3260</v>
      </c>
      <c r="B224" s="33" t="s">
        <v>221</v>
      </c>
      <c r="C224" s="33">
        <v>10</v>
      </c>
      <c r="D224" s="34">
        <v>346</v>
      </c>
      <c r="E224" s="34">
        <v>77</v>
      </c>
      <c r="F224" s="35">
        <f t="shared" si="6"/>
        <v>0.22254335260115607</v>
      </c>
      <c r="G224" s="34">
        <v>27</v>
      </c>
      <c r="H224" s="35">
        <f t="shared" si="7"/>
        <v>0.07803468208092486</v>
      </c>
      <c r="I224" s="34">
        <v>328</v>
      </c>
      <c r="J224" s="35">
        <f t="shared" si="7"/>
        <v>0.9479768786127167</v>
      </c>
    </row>
    <row r="225" spans="1:10" ht="16.5" customHeight="1">
      <c r="A225" s="33">
        <v>3270</v>
      </c>
      <c r="B225" s="33" t="s">
        <v>222</v>
      </c>
      <c r="C225" s="33">
        <v>1</v>
      </c>
      <c r="D225" s="34">
        <v>1601</v>
      </c>
      <c r="E225" s="34">
        <v>618</v>
      </c>
      <c r="F225" s="35">
        <f t="shared" si="6"/>
        <v>0.3860087445346658</v>
      </c>
      <c r="G225" s="34">
        <v>154</v>
      </c>
      <c r="H225" s="35">
        <f t="shared" si="7"/>
        <v>0.09618988132417239</v>
      </c>
      <c r="I225" s="34">
        <v>1519</v>
      </c>
      <c r="J225" s="35">
        <f t="shared" si="7"/>
        <v>0.9487820112429731</v>
      </c>
    </row>
    <row r="226" spans="1:10" ht="16.5" customHeight="1">
      <c r="A226" s="33">
        <v>3280</v>
      </c>
      <c r="B226" s="33" t="s">
        <v>223</v>
      </c>
      <c r="C226" s="33">
        <v>54</v>
      </c>
      <c r="D226" s="34">
        <v>587</v>
      </c>
      <c r="E226" s="34">
        <v>81</v>
      </c>
      <c r="F226" s="35">
        <f t="shared" si="6"/>
        <v>0.13798977853492334</v>
      </c>
      <c r="G226" s="34">
        <v>138</v>
      </c>
      <c r="H226" s="35">
        <f t="shared" si="7"/>
        <v>0.23509369676320271</v>
      </c>
      <c r="I226" s="34">
        <v>327</v>
      </c>
      <c r="J226" s="35">
        <f t="shared" si="7"/>
        <v>0.5570698466780238</v>
      </c>
    </row>
    <row r="227" spans="1:10" ht="16.5" customHeight="1">
      <c r="A227" s="33">
        <v>3290</v>
      </c>
      <c r="B227" s="33" t="s">
        <v>224</v>
      </c>
      <c r="C227" s="33">
        <v>14</v>
      </c>
      <c r="D227" s="34">
        <v>523</v>
      </c>
      <c r="E227" s="34"/>
      <c r="F227" s="35"/>
      <c r="G227" s="34">
        <v>69</v>
      </c>
      <c r="H227" s="35">
        <f t="shared" si="7"/>
        <v>0.13193116634799235</v>
      </c>
      <c r="I227" s="34">
        <v>503</v>
      </c>
      <c r="J227" s="35">
        <f t="shared" si="7"/>
        <v>0.9617590822179732</v>
      </c>
    </row>
    <row r="228" spans="1:10" ht="16.5" customHeight="1">
      <c r="A228" s="33">
        <v>3320</v>
      </c>
      <c r="B228" s="33" t="s">
        <v>225</v>
      </c>
      <c r="C228" s="33">
        <v>15</v>
      </c>
      <c r="D228" s="34">
        <v>245</v>
      </c>
      <c r="E228" s="34"/>
      <c r="F228" s="35"/>
      <c r="G228" s="34">
        <v>62</v>
      </c>
      <c r="H228" s="35">
        <f t="shared" si="7"/>
        <v>0.2530612244897959</v>
      </c>
      <c r="I228" s="34">
        <v>245</v>
      </c>
      <c r="J228" s="35">
        <f t="shared" si="7"/>
        <v>1</v>
      </c>
    </row>
    <row r="229" spans="1:10" ht="16.5" customHeight="1">
      <c r="A229" s="33">
        <v>3330</v>
      </c>
      <c r="B229" s="33" t="s">
        <v>226</v>
      </c>
      <c r="C229" s="33">
        <v>16</v>
      </c>
      <c r="D229" s="34">
        <v>355</v>
      </c>
      <c r="E229" s="34"/>
      <c r="F229" s="35"/>
      <c r="G229" s="34">
        <v>44</v>
      </c>
      <c r="H229" s="35">
        <f t="shared" si="7"/>
        <v>0.12394366197183099</v>
      </c>
      <c r="I229" s="34">
        <v>347</v>
      </c>
      <c r="J229" s="35">
        <f t="shared" si="7"/>
        <v>0.9774647887323944</v>
      </c>
    </row>
    <row r="230" spans="1:10" ht="16.5" customHeight="1">
      <c r="A230" s="33">
        <v>3340</v>
      </c>
      <c r="B230" s="33" t="s">
        <v>227</v>
      </c>
      <c r="C230" s="33">
        <v>52</v>
      </c>
      <c r="D230" s="34">
        <v>269</v>
      </c>
      <c r="E230" s="34">
        <v>130</v>
      </c>
      <c r="F230" s="35">
        <f t="shared" si="6"/>
        <v>0.483271375464684</v>
      </c>
      <c r="G230" s="34">
        <v>15</v>
      </c>
      <c r="H230" s="35">
        <f t="shared" si="7"/>
        <v>0.055762081784386616</v>
      </c>
      <c r="I230" s="34">
        <v>259</v>
      </c>
      <c r="J230" s="35">
        <f t="shared" si="7"/>
        <v>0.9628252788104089</v>
      </c>
    </row>
    <row r="231" spans="1:10" ht="16.5" customHeight="1">
      <c r="A231" s="33">
        <v>3341</v>
      </c>
      <c r="B231" s="33" t="s">
        <v>228</v>
      </c>
      <c r="C231" s="33">
        <v>52</v>
      </c>
      <c r="D231" s="34">
        <v>266</v>
      </c>
      <c r="E231" s="34">
        <v>164</v>
      </c>
      <c r="F231" s="35">
        <f t="shared" si="6"/>
        <v>0.6165413533834586</v>
      </c>
      <c r="G231" s="34">
        <v>16</v>
      </c>
      <c r="H231" s="35">
        <f t="shared" si="7"/>
        <v>0.06015037593984962</v>
      </c>
      <c r="I231" s="34">
        <v>262</v>
      </c>
      <c r="J231" s="35">
        <f t="shared" si="7"/>
        <v>0.9849624060150376</v>
      </c>
    </row>
    <row r="232" spans="1:10" ht="16.5" customHeight="1">
      <c r="A232" s="33">
        <v>3342</v>
      </c>
      <c r="B232" s="33" t="s">
        <v>229</v>
      </c>
      <c r="C232" s="33">
        <v>52</v>
      </c>
      <c r="D232" s="34">
        <v>526</v>
      </c>
      <c r="E232" s="34">
        <v>245</v>
      </c>
      <c r="F232" s="35">
        <f t="shared" si="6"/>
        <v>0.46577946768060835</v>
      </c>
      <c r="G232" s="34">
        <v>26</v>
      </c>
      <c r="H232" s="35">
        <f t="shared" si="7"/>
        <v>0.049429657794676805</v>
      </c>
      <c r="I232" s="34">
        <v>483</v>
      </c>
      <c r="J232" s="35">
        <f t="shared" si="7"/>
        <v>0.9182509505703422</v>
      </c>
    </row>
    <row r="233" spans="1:10" ht="16.5" customHeight="1">
      <c r="A233" s="33">
        <v>3343</v>
      </c>
      <c r="B233" s="33" t="s">
        <v>230</v>
      </c>
      <c r="C233" s="33">
        <v>52</v>
      </c>
      <c r="D233" s="34">
        <v>284</v>
      </c>
      <c r="E233" s="34">
        <v>81</v>
      </c>
      <c r="F233" s="35">
        <f t="shared" si="6"/>
        <v>0.2852112676056338</v>
      </c>
      <c r="G233" s="34">
        <v>36</v>
      </c>
      <c r="H233" s="35">
        <f t="shared" si="7"/>
        <v>0.1267605633802817</v>
      </c>
      <c r="I233" s="34">
        <v>268</v>
      </c>
      <c r="J233" s="35">
        <f t="shared" si="7"/>
        <v>0.9436619718309859</v>
      </c>
    </row>
    <row r="234" spans="1:10" ht="16.5" customHeight="1">
      <c r="A234" s="33">
        <v>3344</v>
      </c>
      <c r="B234" s="33" t="s">
        <v>231</v>
      </c>
      <c r="C234" s="33">
        <v>52</v>
      </c>
      <c r="D234" s="34">
        <v>583</v>
      </c>
      <c r="E234" s="34">
        <v>201</v>
      </c>
      <c r="F234" s="35">
        <f t="shared" si="6"/>
        <v>0.34476843910806176</v>
      </c>
      <c r="G234" s="34">
        <v>39</v>
      </c>
      <c r="H234" s="35">
        <f t="shared" si="7"/>
        <v>0.06689536878216124</v>
      </c>
      <c r="I234" s="34">
        <v>550</v>
      </c>
      <c r="J234" s="35">
        <f t="shared" si="7"/>
        <v>0.9433962264150944</v>
      </c>
    </row>
    <row r="235" spans="1:10" ht="16.5" customHeight="1">
      <c r="A235" s="33">
        <v>3345</v>
      </c>
      <c r="B235" s="33" t="s">
        <v>232</v>
      </c>
      <c r="C235" s="33">
        <v>52</v>
      </c>
      <c r="D235" s="34">
        <v>587</v>
      </c>
      <c r="E235" s="34">
        <v>221</v>
      </c>
      <c r="F235" s="35">
        <f t="shared" si="6"/>
        <v>0.37649063032367974</v>
      </c>
      <c r="G235" s="34">
        <v>34</v>
      </c>
      <c r="H235" s="35">
        <f t="shared" si="7"/>
        <v>0.05792163543441227</v>
      </c>
      <c r="I235" s="34">
        <v>546</v>
      </c>
      <c r="J235" s="35">
        <f t="shared" si="7"/>
        <v>0.9301533219761499</v>
      </c>
    </row>
    <row r="236" spans="1:10" ht="16.5" customHeight="1">
      <c r="A236" s="33">
        <v>3346</v>
      </c>
      <c r="B236" s="33" t="s">
        <v>233</v>
      </c>
      <c r="C236" s="33">
        <v>52</v>
      </c>
      <c r="D236" s="34">
        <v>539</v>
      </c>
      <c r="E236" s="34">
        <v>281</v>
      </c>
      <c r="F236" s="35">
        <f t="shared" si="6"/>
        <v>0.5213358070500927</v>
      </c>
      <c r="G236" s="34">
        <v>38</v>
      </c>
      <c r="H236" s="35">
        <f t="shared" si="7"/>
        <v>0.07050092764378478</v>
      </c>
      <c r="I236" s="34">
        <v>534</v>
      </c>
      <c r="J236" s="35">
        <f t="shared" si="7"/>
        <v>0.9907235621521335</v>
      </c>
    </row>
    <row r="237" spans="1:10" ht="16.5" customHeight="1">
      <c r="A237" s="33">
        <v>3350</v>
      </c>
      <c r="B237" s="33" t="s">
        <v>234</v>
      </c>
      <c r="C237" s="33">
        <v>2</v>
      </c>
      <c r="D237" s="34">
        <v>372</v>
      </c>
      <c r="E237" s="34">
        <v>117</v>
      </c>
      <c r="F237" s="35">
        <f t="shared" si="6"/>
        <v>0.31451612903225806</v>
      </c>
      <c r="G237" s="34">
        <v>49</v>
      </c>
      <c r="H237" s="35">
        <f t="shared" si="7"/>
        <v>0.13172043010752688</v>
      </c>
      <c r="I237" s="34">
        <v>362</v>
      </c>
      <c r="J237" s="35">
        <f t="shared" si="7"/>
        <v>0.9731182795698925</v>
      </c>
    </row>
    <row r="238" spans="1:10" ht="16.5" customHeight="1">
      <c r="A238" s="33">
        <v>3360</v>
      </c>
      <c r="B238" s="33" t="s">
        <v>235</v>
      </c>
      <c r="C238" s="33">
        <v>15</v>
      </c>
      <c r="D238" s="34">
        <v>343</v>
      </c>
      <c r="E238" s="34"/>
      <c r="F238" s="35"/>
      <c r="G238" s="34">
        <v>38</v>
      </c>
      <c r="H238" s="35">
        <f t="shared" si="7"/>
        <v>0.11078717201166181</v>
      </c>
      <c r="I238" s="34">
        <v>330</v>
      </c>
      <c r="J238" s="35">
        <f t="shared" si="7"/>
        <v>0.9620991253644315</v>
      </c>
    </row>
    <row r="239" spans="1:10" ht="16.5" customHeight="1">
      <c r="A239" s="33">
        <v>3370</v>
      </c>
      <c r="B239" s="33" t="s">
        <v>236</v>
      </c>
      <c r="C239" s="33">
        <v>10</v>
      </c>
      <c r="D239" s="34">
        <v>682</v>
      </c>
      <c r="E239" s="34">
        <v>323</v>
      </c>
      <c r="F239" s="35">
        <f t="shared" si="6"/>
        <v>0.4736070381231672</v>
      </c>
      <c r="G239" s="34">
        <v>70</v>
      </c>
      <c r="H239" s="35">
        <f t="shared" si="7"/>
        <v>0.10263929618768329</v>
      </c>
      <c r="I239" s="34">
        <v>673</v>
      </c>
      <c r="J239" s="35">
        <f t="shared" si="7"/>
        <v>0.9868035190615836</v>
      </c>
    </row>
    <row r="240" spans="1:10" ht="16.5" customHeight="1">
      <c r="A240" s="33">
        <v>3380</v>
      </c>
      <c r="B240" s="33" t="s">
        <v>237</v>
      </c>
      <c r="C240" s="33">
        <v>10</v>
      </c>
      <c r="D240" s="34">
        <v>249</v>
      </c>
      <c r="E240" s="34">
        <v>103</v>
      </c>
      <c r="F240" s="35">
        <f t="shared" si="6"/>
        <v>0.41365461847389556</v>
      </c>
      <c r="G240" s="34">
        <v>48</v>
      </c>
      <c r="H240" s="35">
        <f t="shared" si="7"/>
        <v>0.1927710843373494</v>
      </c>
      <c r="I240" s="34">
        <v>239</v>
      </c>
      <c r="J240" s="35">
        <f t="shared" si="7"/>
        <v>0.9598393574297188</v>
      </c>
    </row>
    <row r="241" spans="1:10" ht="16.5" customHeight="1">
      <c r="A241" s="33">
        <v>3390</v>
      </c>
      <c r="B241" s="33" t="s">
        <v>238</v>
      </c>
      <c r="C241" s="33">
        <v>4</v>
      </c>
      <c r="D241" s="34">
        <v>632</v>
      </c>
      <c r="E241" s="34">
        <v>102</v>
      </c>
      <c r="F241" s="35">
        <f t="shared" si="6"/>
        <v>0.16139240506329114</v>
      </c>
      <c r="G241" s="34">
        <v>76</v>
      </c>
      <c r="H241" s="35">
        <f t="shared" si="7"/>
        <v>0.12025316455696203</v>
      </c>
      <c r="I241" s="34">
        <v>564</v>
      </c>
      <c r="J241" s="35">
        <f t="shared" si="7"/>
        <v>0.8924050632911392</v>
      </c>
    </row>
    <row r="242" spans="1:10" ht="16.5" customHeight="1">
      <c r="A242" s="33">
        <v>3400</v>
      </c>
      <c r="B242" s="33" t="s">
        <v>239</v>
      </c>
      <c r="C242" s="33">
        <v>16</v>
      </c>
      <c r="D242" s="34">
        <v>593</v>
      </c>
      <c r="E242" s="34"/>
      <c r="F242" s="35"/>
      <c r="G242" s="34">
        <v>37</v>
      </c>
      <c r="H242" s="35">
        <f t="shared" si="7"/>
        <v>0.06239460370994941</v>
      </c>
      <c r="I242" s="34">
        <v>545</v>
      </c>
      <c r="J242" s="35">
        <f t="shared" si="7"/>
        <v>0.9190556492411467</v>
      </c>
    </row>
    <row r="243" spans="1:10" ht="16.5" customHeight="1">
      <c r="A243" s="33">
        <v>3410</v>
      </c>
      <c r="B243" s="33" t="s">
        <v>240</v>
      </c>
      <c r="C243" s="33">
        <v>7</v>
      </c>
      <c r="D243" s="34">
        <v>298</v>
      </c>
      <c r="E243" s="34"/>
      <c r="F243" s="35"/>
      <c r="G243" s="34">
        <v>15</v>
      </c>
      <c r="H243" s="35">
        <f t="shared" si="7"/>
        <v>0.050335570469798654</v>
      </c>
      <c r="I243" s="34">
        <v>280</v>
      </c>
      <c r="J243" s="35">
        <f t="shared" si="7"/>
        <v>0.9395973154362416</v>
      </c>
    </row>
    <row r="244" spans="1:10" ht="16.5" customHeight="1">
      <c r="A244" s="33">
        <v>3420</v>
      </c>
      <c r="B244" s="33" t="s">
        <v>241</v>
      </c>
      <c r="C244" s="33">
        <v>6</v>
      </c>
      <c r="D244" s="34">
        <v>361</v>
      </c>
      <c r="E244" s="34">
        <v>22</v>
      </c>
      <c r="F244" s="35">
        <f t="shared" si="6"/>
        <v>0.060941828254847646</v>
      </c>
      <c r="G244" s="34">
        <v>46</v>
      </c>
      <c r="H244" s="35">
        <f t="shared" si="7"/>
        <v>0.12742382271468145</v>
      </c>
      <c r="I244" s="34">
        <v>126</v>
      </c>
      <c r="J244" s="35">
        <f t="shared" si="7"/>
        <v>0.3490304709141274</v>
      </c>
    </row>
    <row r="245" spans="1:10" ht="16.5" customHeight="1">
      <c r="A245" s="33">
        <v>3430</v>
      </c>
      <c r="B245" s="33" t="s">
        <v>242</v>
      </c>
      <c r="C245" s="33">
        <v>16</v>
      </c>
      <c r="D245" s="34">
        <v>508</v>
      </c>
      <c r="E245" s="34"/>
      <c r="F245" s="35"/>
      <c r="G245" s="34">
        <v>105</v>
      </c>
      <c r="H245" s="35">
        <f t="shared" si="7"/>
        <v>0.20669291338582677</v>
      </c>
      <c r="I245" s="34">
        <v>494</v>
      </c>
      <c r="J245" s="35">
        <f t="shared" si="7"/>
        <v>0.9724409448818898</v>
      </c>
    </row>
    <row r="246" spans="1:10" ht="16.5" customHeight="1">
      <c r="A246" s="33">
        <v>3440</v>
      </c>
      <c r="B246" s="33" t="s">
        <v>243</v>
      </c>
      <c r="C246" s="33">
        <v>13</v>
      </c>
      <c r="D246" s="34">
        <v>245</v>
      </c>
      <c r="E246" s="34"/>
      <c r="F246" s="35"/>
      <c r="G246" s="34">
        <v>17</v>
      </c>
      <c r="H246" s="35">
        <f t="shared" si="7"/>
        <v>0.06938775510204082</v>
      </c>
      <c r="I246" s="34">
        <v>241</v>
      </c>
      <c r="J246" s="35">
        <f t="shared" si="7"/>
        <v>0.9836734693877551</v>
      </c>
    </row>
    <row r="247" spans="1:10" ht="16.5" customHeight="1">
      <c r="A247" s="33">
        <v>3450</v>
      </c>
      <c r="B247" s="33" t="s">
        <v>244</v>
      </c>
      <c r="C247" s="33">
        <v>29</v>
      </c>
      <c r="D247" s="34">
        <v>529</v>
      </c>
      <c r="E247" s="34">
        <v>53</v>
      </c>
      <c r="F247" s="35">
        <f t="shared" si="6"/>
        <v>0.1001890359168242</v>
      </c>
      <c r="G247" s="34">
        <v>37</v>
      </c>
      <c r="H247" s="35">
        <f t="shared" si="7"/>
        <v>0.06994328922495274</v>
      </c>
      <c r="I247" s="34">
        <v>521</v>
      </c>
      <c r="J247" s="35">
        <f t="shared" si="7"/>
        <v>0.9848771266540642</v>
      </c>
    </row>
    <row r="248" spans="1:10" ht="16.5" customHeight="1">
      <c r="A248" s="33">
        <v>3460</v>
      </c>
      <c r="B248" s="33" t="s">
        <v>245</v>
      </c>
      <c r="C248" s="33">
        <v>54</v>
      </c>
      <c r="D248" s="34">
        <v>592</v>
      </c>
      <c r="E248" s="34">
        <v>159</v>
      </c>
      <c r="F248" s="35">
        <f t="shared" si="6"/>
        <v>0.2685810810810811</v>
      </c>
      <c r="G248" s="34">
        <v>62</v>
      </c>
      <c r="H248" s="35">
        <f t="shared" si="7"/>
        <v>0.10472972972972973</v>
      </c>
      <c r="I248" s="34">
        <v>583</v>
      </c>
      <c r="J248" s="35">
        <f t="shared" si="7"/>
        <v>0.9847972972972973</v>
      </c>
    </row>
    <row r="249" spans="1:10" ht="16.5" customHeight="1">
      <c r="A249" s="33">
        <v>3470</v>
      </c>
      <c r="B249" s="33" t="s">
        <v>246</v>
      </c>
      <c r="C249" s="33">
        <v>18</v>
      </c>
      <c r="D249" s="34">
        <v>388</v>
      </c>
      <c r="E249" s="34"/>
      <c r="F249" s="35">
        <f t="shared" si="6"/>
        <v>0</v>
      </c>
      <c r="G249" s="34">
        <v>32</v>
      </c>
      <c r="H249" s="35">
        <f t="shared" si="7"/>
        <v>0.08247422680412371</v>
      </c>
      <c r="I249" s="34">
        <v>353</v>
      </c>
      <c r="J249" s="35">
        <f t="shared" si="7"/>
        <v>0.9097938144329897</v>
      </c>
    </row>
    <row r="250" spans="1:10" ht="16.5" customHeight="1">
      <c r="A250" s="33">
        <v>3480</v>
      </c>
      <c r="B250" s="33" t="s">
        <v>247</v>
      </c>
      <c r="C250" s="33">
        <v>2</v>
      </c>
      <c r="D250" s="34">
        <v>513</v>
      </c>
      <c r="E250" s="34">
        <v>85</v>
      </c>
      <c r="F250" s="35">
        <f t="shared" si="6"/>
        <v>0.16569200779727095</v>
      </c>
      <c r="G250" s="34">
        <v>54</v>
      </c>
      <c r="H250" s="35">
        <f t="shared" si="7"/>
        <v>0.10526315789473684</v>
      </c>
      <c r="I250" s="34">
        <v>505</v>
      </c>
      <c r="J250" s="35">
        <f t="shared" si="7"/>
        <v>0.9844054580896686</v>
      </c>
    </row>
    <row r="251" spans="1:10" ht="16.5" customHeight="1">
      <c r="A251" s="33">
        <v>3490</v>
      </c>
      <c r="B251" s="33" t="s">
        <v>248</v>
      </c>
      <c r="C251" s="33">
        <v>18</v>
      </c>
      <c r="D251" s="34">
        <v>1433</v>
      </c>
      <c r="E251" s="34">
        <v>249</v>
      </c>
      <c r="F251" s="35">
        <f t="shared" si="6"/>
        <v>0.17376133984647593</v>
      </c>
      <c r="G251" s="34">
        <v>130</v>
      </c>
      <c r="H251" s="35">
        <f t="shared" si="7"/>
        <v>0.09071877180739707</v>
      </c>
      <c r="I251" s="34">
        <v>1374</v>
      </c>
      <c r="J251" s="35">
        <f t="shared" si="7"/>
        <v>0.958827634333566</v>
      </c>
    </row>
    <row r="252" spans="1:10" ht="16.5" customHeight="1">
      <c r="A252" s="33">
        <v>3500</v>
      </c>
      <c r="B252" s="33" t="s">
        <v>249</v>
      </c>
      <c r="C252" s="33">
        <v>52</v>
      </c>
      <c r="D252" s="34">
        <v>483</v>
      </c>
      <c r="E252" s="34">
        <v>98</v>
      </c>
      <c r="F252" s="35">
        <f t="shared" si="6"/>
        <v>0.2028985507246377</v>
      </c>
      <c r="G252" s="34">
        <v>65</v>
      </c>
      <c r="H252" s="35">
        <f t="shared" si="7"/>
        <v>0.13457556935817805</v>
      </c>
      <c r="I252" s="34">
        <v>455</v>
      </c>
      <c r="J252" s="35">
        <f t="shared" si="7"/>
        <v>0.9420289855072463</v>
      </c>
    </row>
    <row r="253" spans="1:10" ht="16.5" customHeight="1">
      <c r="A253" s="33">
        <v>3510</v>
      </c>
      <c r="B253" s="33" t="s">
        <v>250</v>
      </c>
      <c r="C253" s="33">
        <v>1</v>
      </c>
      <c r="D253" s="34">
        <v>659</v>
      </c>
      <c r="E253" s="34">
        <v>114</v>
      </c>
      <c r="F253" s="35">
        <f t="shared" si="6"/>
        <v>0.17298937784522003</v>
      </c>
      <c r="G253" s="34">
        <v>93</v>
      </c>
      <c r="H253" s="35">
        <f t="shared" si="7"/>
        <v>0.1411229135053111</v>
      </c>
      <c r="I253" s="34">
        <v>281</v>
      </c>
      <c r="J253" s="35">
        <f t="shared" si="7"/>
        <v>0.4264036418816389</v>
      </c>
    </row>
    <row r="254" spans="1:10" ht="16.5" customHeight="1">
      <c r="A254" s="33">
        <v>3520</v>
      </c>
      <c r="B254" s="33" t="s">
        <v>251</v>
      </c>
      <c r="C254" s="33">
        <v>10</v>
      </c>
      <c r="D254" s="34">
        <v>1185</v>
      </c>
      <c r="E254" s="34">
        <v>433</v>
      </c>
      <c r="F254" s="35">
        <f t="shared" si="6"/>
        <v>0.36540084388185656</v>
      </c>
      <c r="G254" s="34">
        <v>164</v>
      </c>
      <c r="H254" s="35">
        <f t="shared" si="7"/>
        <v>0.13839662447257384</v>
      </c>
      <c r="I254" s="34">
        <v>1163</v>
      </c>
      <c r="J254" s="35">
        <f t="shared" si="7"/>
        <v>0.9814345991561182</v>
      </c>
    </row>
    <row r="255" spans="1:10" ht="16.5" customHeight="1">
      <c r="A255" s="33">
        <v>3530</v>
      </c>
      <c r="B255" s="33" t="s">
        <v>252</v>
      </c>
      <c r="C255" s="33">
        <v>17</v>
      </c>
      <c r="D255" s="34">
        <v>543</v>
      </c>
      <c r="E255" s="34">
        <v>1</v>
      </c>
      <c r="F255" s="35">
        <f t="shared" si="6"/>
        <v>0.001841620626151013</v>
      </c>
      <c r="G255" s="34">
        <v>65</v>
      </c>
      <c r="H255" s="35">
        <f t="shared" si="7"/>
        <v>0.11970534069981584</v>
      </c>
      <c r="I255" s="34">
        <v>507</v>
      </c>
      <c r="J255" s="35">
        <f t="shared" si="7"/>
        <v>0.9337016574585635</v>
      </c>
    </row>
    <row r="256" spans="1:10" ht="16.5" customHeight="1">
      <c r="A256" s="33">
        <v>3550</v>
      </c>
      <c r="B256" s="33" t="s">
        <v>253</v>
      </c>
      <c r="C256" s="33">
        <v>13</v>
      </c>
      <c r="D256" s="34">
        <v>680</v>
      </c>
      <c r="E256" s="34"/>
      <c r="F256" s="35"/>
      <c r="G256" s="34">
        <v>51</v>
      </c>
      <c r="H256" s="35">
        <f t="shared" si="7"/>
        <v>0.075</v>
      </c>
      <c r="I256" s="34">
        <v>680</v>
      </c>
      <c r="J256" s="35">
        <f t="shared" si="7"/>
        <v>1</v>
      </c>
    </row>
    <row r="257" spans="1:10" ht="16.5" customHeight="1">
      <c r="A257" s="33">
        <v>3560</v>
      </c>
      <c r="B257" s="33" t="s">
        <v>254</v>
      </c>
      <c r="C257" s="33">
        <v>54</v>
      </c>
      <c r="D257" s="34">
        <v>749</v>
      </c>
      <c r="E257" s="34">
        <v>129</v>
      </c>
      <c r="F257" s="35">
        <f t="shared" si="6"/>
        <v>0.17222963951935916</v>
      </c>
      <c r="G257" s="34">
        <v>75</v>
      </c>
      <c r="H257" s="35">
        <f t="shared" si="7"/>
        <v>0.10013351134846461</v>
      </c>
      <c r="I257" s="34">
        <v>669</v>
      </c>
      <c r="J257" s="35">
        <f t="shared" si="7"/>
        <v>0.8931909212283045</v>
      </c>
    </row>
    <row r="258" spans="1:10" ht="16.5" customHeight="1">
      <c r="A258" s="33">
        <v>3570</v>
      </c>
      <c r="B258" s="33" t="s">
        <v>255</v>
      </c>
      <c r="C258" s="33">
        <v>18</v>
      </c>
      <c r="D258" s="34">
        <v>312</v>
      </c>
      <c r="E258" s="34"/>
      <c r="F258" s="35"/>
      <c r="G258" s="34">
        <v>49</v>
      </c>
      <c r="H258" s="35">
        <f t="shared" si="7"/>
        <v>0.15705128205128205</v>
      </c>
      <c r="I258" s="34">
        <v>309</v>
      </c>
      <c r="J258" s="35">
        <f t="shared" si="7"/>
        <v>0.9903846153846154</v>
      </c>
    </row>
    <row r="259" spans="1:10" ht="16.5" customHeight="1">
      <c r="A259" s="33">
        <v>3580</v>
      </c>
      <c r="B259" s="33" t="s">
        <v>256</v>
      </c>
      <c r="C259" s="33">
        <v>54</v>
      </c>
      <c r="D259" s="34">
        <v>322</v>
      </c>
      <c r="E259" s="34">
        <v>39</v>
      </c>
      <c r="F259" s="35">
        <f t="shared" si="6"/>
        <v>0.12111801242236025</v>
      </c>
      <c r="G259" s="34">
        <v>34</v>
      </c>
      <c r="H259" s="35">
        <f t="shared" si="7"/>
        <v>0.10559006211180125</v>
      </c>
      <c r="I259" s="34">
        <v>243</v>
      </c>
      <c r="J259" s="35">
        <f t="shared" si="7"/>
        <v>0.7546583850931677</v>
      </c>
    </row>
    <row r="260" spans="1:10" ht="16.5" customHeight="1">
      <c r="A260" s="33">
        <v>3590</v>
      </c>
      <c r="B260" s="33" t="s">
        <v>257</v>
      </c>
      <c r="C260" s="33">
        <v>2</v>
      </c>
      <c r="D260" s="34">
        <v>728</v>
      </c>
      <c r="E260" s="34">
        <v>251</v>
      </c>
      <c r="F260" s="35">
        <f aca="true" t="shared" si="8" ref="F260:F323">(E260/$D260)</f>
        <v>0.3447802197802198</v>
      </c>
      <c r="G260" s="34">
        <v>66</v>
      </c>
      <c r="H260" s="35">
        <f aca="true" t="shared" si="9" ref="H260:J323">(G260/$D260)</f>
        <v>0.09065934065934066</v>
      </c>
      <c r="I260" s="34">
        <v>700</v>
      </c>
      <c r="J260" s="35">
        <f t="shared" si="9"/>
        <v>0.9615384615384616</v>
      </c>
    </row>
    <row r="261" spans="1:10" ht="16.5" customHeight="1">
      <c r="A261" s="33">
        <v>3600</v>
      </c>
      <c r="B261" s="33" t="s">
        <v>258</v>
      </c>
      <c r="C261" s="33">
        <v>13</v>
      </c>
      <c r="D261" s="34">
        <v>517</v>
      </c>
      <c r="E261" s="34">
        <v>36</v>
      </c>
      <c r="F261" s="35">
        <f t="shared" si="8"/>
        <v>0.06963249516441006</v>
      </c>
      <c r="G261" s="34">
        <v>51</v>
      </c>
      <c r="H261" s="35">
        <f t="shared" si="9"/>
        <v>0.09864603481624758</v>
      </c>
      <c r="I261" s="34">
        <v>488</v>
      </c>
      <c r="J261" s="35">
        <f t="shared" si="9"/>
        <v>0.9439071566731141</v>
      </c>
    </row>
    <row r="262" spans="1:10" ht="16.5" customHeight="1">
      <c r="A262" s="33">
        <v>3620</v>
      </c>
      <c r="B262" s="33" t="s">
        <v>259</v>
      </c>
      <c r="C262" s="33">
        <v>54</v>
      </c>
      <c r="D262" s="34">
        <v>1265</v>
      </c>
      <c r="E262" s="34">
        <v>308</v>
      </c>
      <c r="F262" s="35">
        <f t="shared" si="8"/>
        <v>0.24347826086956523</v>
      </c>
      <c r="G262" s="34">
        <v>154</v>
      </c>
      <c r="H262" s="35">
        <f t="shared" si="9"/>
        <v>0.12173913043478261</v>
      </c>
      <c r="I262" s="34">
        <v>1141</v>
      </c>
      <c r="J262" s="35">
        <f t="shared" si="9"/>
        <v>0.9019762845849802</v>
      </c>
    </row>
    <row r="263" spans="1:10" ht="16.5" customHeight="1">
      <c r="A263" s="33">
        <v>3630</v>
      </c>
      <c r="B263" s="33" t="s">
        <v>260</v>
      </c>
      <c r="C263" s="33">
        <v>10</v>
      </c>
      <c r="D263" s="34">
        <v>771</v>
      </c>
      <c r="E263" s="34">
        <v>429</v>
      </c>
      <c r="F263" s="35">
        <f t="shared" si="8"/>
        <v>0.556420233463035</v>
      </c>
      <c r="G263" s="34">
        <v>60</v>
      </c>
      <c r="H263" s="35">
        <f t="shared" si="9"/>
        <v>0.07782101167315175</v>
      </c>
      <c r="I263" s="34">
        <v>747</v>
      </c>
      <c r="J263" s="35">
        <f t="shared" si="9"/>
        <v>0.9688715953307393</v>
      </c>
    </row>
    <row r="264" spans="1:10" ht="16.5" customHeight="1">
      <c r="A264" s="33">
        <v>3640</v>
      </c>
      <c r="B264" s="33" t="s">
        <v>261</v>
      </c>
      <c r="C264" s="33">
        <v>54</v>
      </c>
      <c r="D264" s="34">
        <v>462</v>
      </c>
      <c r="E264" s="34">
        <v>1</v>
      </c>
      <c r="F264" s="35">
        <f t="shared" si="8"/>
        <v>0.0021645021645021645</v>
      </c>
      <c r="G264" s="34">
        <v>34</v>
      </c>
      <c r="H264" s="35">
        <f t="shared" si="9"/>
        <v>0.0735930735930736</v>
      </c>
      <c r="I264" s="34">
        <v>394</v>
      </c>
      <c r="J264" s="35">
        <f t="shared" si="9"/>
        <v>0.8528138528138528</v>
      </c>
    </row>
    <row r="265" spans="1:10" ht="16.5" customHeight="1">
      <c r="A265" s="33">
        <v>3650</v>
      </c>
      <c r="B265" s="33" t="s">
        <v>262</v>
      </c>
      <c r="C265" s="33">
        <v>54</v>
      </c>
      <c r="D265" s="34">
        <v>642</v>
      </c>
      <c r="E265" s="34">
        <v>200</v>
      </c>
      <c r="F265" s="35">
        <f t="shared" si="8"/>
        <v>0.3115264797507788</v>
      </c>
      <c r="G265" s="34">
        <v>83</v>
      </c>
      <c r="H265" s="35">
        <f t="shared" si="9"/>
        <v>0.1292834890965732</v>
      </c>
      <c r="I265" s="34">
        <v>613</v>
      </c>
      <c r="J265" s="35">
        <f t="shared" si="9"/>
        <v>0.9548286604361371</v>
      </c>
    </row>
    <row r="266" spans="1:10" ht="16.5" customHeight="1">
      <c r="A266" s="33">
        <v>3660</v>
      </c>
      <c r="B266" s="33" t="s">
        <v>263</v>
      </c>
      <c r="C266" s="33">
        <v>7</v>
      </c>
      <c r="D266" s="34">
        <v>373</v>
      </c>
      <c r="E266" s="34"/>
      <c r="F266" s="35"/>
      <c r="G266" s="34">
        <v>45</v>
      </c>
      <c r="H266" s="35">
        <f t="shared" si="9"/>
        <v>0.12064343163538874</v>
      </c>
      <c r="I266" s="34">
        <v>354</v>
      </c>
      <c r="J266" s="35">
        <f t="shared" si="9"/>
        <v>0.9490616621983914</v>
      </c>
    </row>
    <row r="267" spans="1:10" ht="16.5" customHeight="1">
      <c r="A267" s="33">
        <v>3670</v>
      </c>
      <c r="B267" s="33" t="s">
        <v>264</v>
      </c>
      <c r="C267" s="33">
        <v>16</v>
      </c>
      <c r="D267" s="34">
        <v>443</v>
      </c>
      <c r="E267" s="34">
        <v>1</v>
      </c>
      <c r="F267" s="35">
        <f t="shared" si="8"/>
        <v>0.002257336343115124</v>
      </c>
      <c r="G267" s="34">
        <v>52</v>
      </c>
      <c r="H267" s="35">
        <f t="shared" si="9"/>
        <v>0.11738148984198646</v>
      </c>
      <c r="I267" s="34">
        <v>438</v>
      </c>
      <c r="J267" s="35">
        <f t="shared" si="9"/>
        <v>0.9887133182844243</v>
      </c>
    </row>
    <row r="268" spans="1:10" ht="16.5" customHeight="1">
      <c r="A268" s="33">
        <v>3680</v>
      </c>
      <c r="B268" s="33" t="s">
        <v>265</v>
      </c>
      <c r="C268" s="33">
        <v>54</v>
      </c>
      <c r="D268" s="34">
        <v>490</v>
      </c>
      <c r="E268" s="34">
        <v>42</v>
      </c>
      <c r="F268" s="35">
        <f t="shared" si="8"/>
        <v>0.08571428571428572</v>
      </c>
      <c r="G268" s="34">
        <v>54</v>
      </c>
      <c r="H268" s="35">
        <f t="shared" si="9"/>
        <v>0.11020408163265306</v>
      </c>
      <c r="I268" s="34">
        <v>419</v>
      </c>
      <c r="J268" s="35">
        <f t="shared" si="9"/>
        <v>0.8551020408163266</v>
      </c>
    </row>
    <row r="269" spans="1:10" ht="16.5" customHeight="1">
      <c r="A269" s="33">
        <v>3690</v>
      </c>
      <c r="B269" s="33" t="s">
        <v>266</v>
      </c>
      <c r="C269" s="33">
        <v>10</v>
      </c>
      <c r="D269" s="34">
        <v>851</v>
      </c>
      <c r="E269" s="34">
        <v>147</v>
      </c>
      <c r="F269" s="35">
        <f t="shared" si="8"/>
        <v>0.172737955346651</v>
      </c>
      <c r="G269" s="34">
        <v>66</v>
      </c>
      <c r="H269" s="35">
        <f t="shared" si="9"/>
        <v>0.07755581668625147</v>
      </c>
      <c r="I269" s="34">
        <v>769</v>
      </c>
      <c r="J269" s="35">
        <f t="shared" si="9"/>
        <v>0.9036427732079906</v>
      </c>
    </row>
    <row r="270" spans="1:10" ht="16.5" customHeight="1">
      <c r="A270" s="33">
        <v>3700</v>
      </c>
      <c r="B270" s="33" t="s">
        <v>267</v>
      </c>
      <c r="C270" s="33">
        <v>54</v>
      </c>
      <c r="D270" s="34">
        <v>707</v>
      </c>
      <c r="E270" s="34">
        <v>194</v>
      </c>
      <c r="F270" s="35">
        <f t="shared" si="8"/>
        <v>0.2743988684582744</v>
      </c>
      <c r="G270" s="34">
        <v>55</v>
      </c>
      <c r="H270" s="35">
        <f t="shared" si="9"/>
        <v>0.07779349363507779</v>
      </c>
      <c r="I270" s="34">
        <v>674</v>
      </c>
      <c r="J270" s="35">
        <f t="shared" si="9"/>
        <v>0.9533239038189534</v>
      </c>
    </row>
    <row r="271" spans="1:10" ht="16.5" customHeight="1">
      <c r="A271" s="33">
        <v>3710</v>
      </c>
      <c r="B271" s="33" t="s">
        <v>268</v>
      </c>
      <c r="C271" s="33">
        <v>54</v>
      </c>
      <c r="D271" s="34">
        <v>879</v>
      </c>
      <c r="E271" s="34">
        <v>90</v>
      </c>
      <c r="F271" s="35">
        <f t="shared" si="8"/>
        <v>0.10238907849829351</v>
      </c>
      <c r="G271" s="34">
        <v>126</v>
      </c>
      <c r="H271" s="35">
        <f t="shared" si="9"/>
        <v>0.14334470989761092</v>
      </c>
      <c r="I271" s="34">
        <v>649</v>
      </c>
      <c r="J271" s="35">
        <f t="shared" si="9"/>
        <v>0.7383390216154722</v>
      </c>
    </row>
    <row r="272" spans="1:10" ht="16.5" customHeight="1">
      <c r="A272" s="33">
        <v>3720</v>
      </c>
      <c r="B272" s="33" t="s">
        <v>269</v>
      </c>
      <c r="C272" s="33">
        <v>17</v>
      </c>
      <c r="D272" s="34">
        <v>530</v>
      </c>
      <c r="E272" s="34">
        <v>37</v>
      </c>
      <c r="F272" s="35">
        <f t="shared" si="8"/>
        <v>0.06981132075471698</v>
      </c>
      <c r="G272" s="34">
        <v>41</v>
      </c>
      <c r="H272" s="35">
        <f t="shared" si="9"/>
        <v>0.07735849056603773</v>
      </c>
      <c r="I272" s="34">
        <v>508</v>
      </c>
      <c r="J272" s="35">
        <f t="shared" si="9"/>
        <v>0.9584905660377359</v>
      </c>
    </row>
    <row r="273" spans="1:10" ht="16.5" customHeight="1">
      <c r="A273" s="33">
        <v>3730</v>
      </c>
      <c r="B273" s="33" t="s">
        <v>270</v>
      </c>
      <c r="C273" s="33">
        <v>2</v>
      </c>
      <c r="D273" s="34">
        <v>243</v>
      </c>
      <c r="E273" s="34">
        <v>40</v>
      </c>
      <c r="F273" s="35">
        <f t="shared" si="8"/>
        <v>0.1646090534979424</v>
      </c>
      <c r="G273" s="34">
        <v>66</v>
      </c>
      <c r="H273" s="35">
        <f t="shared" si="9"/>
        <v>0.2716049382716049</v>
      </c>
      <c r="I273" s="34">
        <v>152</v>
      </c>
      <c r="J273" s="35">
        <f t="shared" si="9"/>
        <v>0.6255144032921811</v>
      </c>
    </row>
    <row r="274" spans="1:10" ht="16.5" customHeight="1">
      <c r="A274" s="33">
        <v>3740</v>
      </c>
      <c r="B274" s="33" t="s">
        <v>271</v>
      </c>
      <c r="C274" s="33">
        <v>13</v>
      </c>
      <c r="D274" s="34">
        <v>781</v>
      </c>
      <c r="E274" s="34">
        <v>291</v>
      </c>
      <c r="F274" s="35">
        <f t="shared" si="8"/>
        <v>0.3725992317541613</v>
      </c>
      <c r="G274" s="34">
        <v>85</v>
      </c>
      <c r="H274" s="35">
        <f t="shared" si="9"/>
        <v>0.1088348271446863</v>
      </c>
      <c r="I274" s="34">
        <v>771</v>
      </c>
      <c r="J274" s="35">
        <f t="shared" si="9"/>
        <v>0.9871959026888605</v>
      </c>
    </row>
    <row r="275" spans="1:10" ht="16.5" customHeight="1">
      <c r="A275" s="33">
        <v>3750</v>
      </c>
      <c r="B275" s="33" t="s">
        <v>272</v>
      </c>
      <c r="C275" s="33">
        <v>9</v>
      </c>
      <c r="D275" s="34">
        <v>496</v>
      </c>
      <c r="E275" s="34">
        <v>196</v>
      </c>
      <c r="F275" s="35">
        <f t="shared" si="8"/>
        <v>0.3951612903225806</v>
      </c>
      <c r="G275" s="34">
        <v>57</v>
      </c>
      <c r="H275" s="35">
        <f t="shared" si="9"/>
        <v>0.11491935483870967</v>
      </c>
      <c r="I275" s="34">
        <v>492</v>
      </c>
      <c r="J275" s="35">
        <f t="shared" si="9"/>
        <v>0.9919354838709677</v>
      </c>
    </row>
    <row r="276" spans="1:10" ht="16.5" customHeight="1">
      <c r="A276" s="33">
        <v>3760</v>
      </c>
      <c r="B276" s="33" t="s">
        <v>273</v>
      </c>
      <c r="C276" s="33">
        <v>10</v>
      </c>
      <c r="D276" s="34">
        <v>598</v>
      </c>
      <c r="E276" s="34">
        <v>197</v>
      </c>
      <c r="F276" s="35">
        <f t="shared" si="8"/>
        <v>0.3294314381270903</v>
      </c>
      <c r="G276" s="34">
        <v>68</v>
      </c>
      <c r="H276" s="35">
        <f t="shared" si="9"/>
        <v>0.11371237458193979</v>
      </c>
      <c r="I276" s="34">
        <v>592</v>
      </c>
      <c r="J276" s="35">
        <f t="shared" si="9"/>
        <v>0.9899665551839465</v>
      </c>
    </row>
    <row r="277" spans="1:10" ht="16.5" customHeight="1">
      <c r="A277" s="33">
        <v>3770</v>
      </c>
      <c r="B277" s="33" t="s">
        <v>274</v>
      </c>
      <c r="C277" s="33">
        <v>4</v>
      </c>
      <c r="D277" s="34">
        <v>849</v>
      </c>
      <c r="E277" s="34">
        <v>252</v>
      </c>
      <c r="F277" s="35">
        <f t="shared" si="8"/>
        <v>0.2968197879858657</v>
      </c>
      <c r="G277" s="34">
        <v>78</v>
      </c>
      <c r="H277" s="35">
        <f t="shared" si="9"/>
        <v>0.09187279151943463</v>
      </c>
      <c r="I277" s="34">
        <v>836</v>
      </c>
      <c r="J277" s="35">
        <f t="shared" si="9"/>
        <v>0.9846878680800942</v>
      </c>
    </row>
    <row r="278" spans="1:10" ht="16.5" customHeight="1">
      <c r="A278" s="33">
        <v>3780</v>
      </c>
      <c r="B278" s="33" t="s">
        <v>275</v>
      </c>
      <c r="C278" s="33">
        <v>54</v>
      </c>
      <c r="D278" s="34">
        <v>368</v>
      </c>
      <c r="E278" s="34">
        <v>7</v>
      </c>
      <c r="F278" s="35">
        <f t="shared" si="8"/>
        <v>0.019021739130434784</v>
      </c>
      <c r="G278" s="34">
        <v>47</v>
      </c>
      <c r="H278" s="35">
        <f t="shared" si="9"/>
        <v>0.12771739130434784</v>
      </c>
      <c r="I278" s="34">
        <v>292</v>
      </c>
      <c r="J278" s="35">
        <f t="shared" si="9"/>
        <v>0.7934782608695652</v>
      </c>
    </row>
    <row r="279" spans="1:10" ht="16.5" customHeight="1">
      <c r="A279" s="33">
        <v>3800</v>
      </c>
      <c r="B279" s="33" t="s">
        <v>276</v>
      </c>
      <c r="C279" s="33">
        <v>28</v>
      </c>
      <c r="D279" s="34">
        <v>463</v>
      </c>
      <c r="E279" s="34">
        <v>1</v>
      </c>
      <c r="F279" s="35">
        <f t="shared" si="8"/>
        <v>0.0021598272138228943</v>
      </c>
      <c r="G279" s="34">
        <v>40</v>
      </c>
      <c r="H279" s="35">
        <f t="shared" si="9"/>
        <v>0.08639308855291576</v>
      </c>
      <c r="I279" s="34">
        <v>459</v>
      </c>
      <c r="J279" s="35">
        <f t="shared" si="9"/>
        <v>0.9913606911447084</v>
      </c>
    </row>
    <row r="280" spans="1:10" ht="16.5" customHeight="1">
      <c r="A280" s="33">
        <v>3810</v>
      </c>
      <c r="B280" s="33" t="s">
        <v>277</v>
      </c>
      <c r="C280" s="33">
        <v>1</v>
      </c>
      <c r="D280" s="34">
        <v>1261</v>
      </c>
      <c r="E280" s="34">
        <v>539</v>
      </c>
      <c r="F280" s="35">
        <f t="shared" si="8"/>
        <v>0.4274385408406027</v>
      </c>
      <c r="G280" s="34">
        <v>108</v>
      </c>
      <c r="H280" s="35">
        <f t="shared" si="9"/>
        <v>0.08564631245043616</v>
      </c>
      <c r="I280" s="34">
        <v>1210</v>
      </c>
      <c r="J280" s="35">
        <f t="shared" si="9"/>
        <v>0.9595559080095163</v>
      </c>
    </row>
    <row r="281" spans="1:10" ht="16.5" customHeight="1">
      <c r="A281" s="33">
        <v>3820</v>
      </c>
      <c r="B281" s="33" t="s">
        <v>278</v>
      </c>
      <c r="C281" s="33">
        <v>54</v>
      </c>
      <c r="D281" s="34">
        <v>988</v>
      </c>
      <c r="E281" s="34">
        <v>442</v>
      </c>
      <c r="F281" s="35">
        <f t="shared" si="8"/>
        <v>0.4473684210526316</v>
      </c>
      <c r="G281" s="34">
        <v>86</v>
      </c>
      <c r="H281" s="35">
        <f t="shared" si="9"/>
        <v>0.08704453441295547</v>
      </c>
      <c r="I281" s="34">
        <v>971</v>
      </c>
      <c r="J281" s="35">
        <f t="shared" si="9"/>
        <v>0.9827935222672065</v>
      </c>
    </row>
    <row r="282" spans="1:10" ht="16.5" customHeight="1">
      <c r="A282" s="33">
        <v>3830</v>
      </c>
      <c r="B282" s="33" t="s">
        <v>279</v>
      </c>
      <c r="C282" s="33">
        <v>6</v>
      </c>
      <c r="D282" s="34">
        <v>564</v>
      </c>
      <c r="E282" s="34">
        <v>1</v>
      </c>
      <c r="F282" s="35">
        <f t="shared" si="8"/>
        <v>0.0017730496453900709</v>
      </c>
      <c r="G282" s="34">
        <v>54</v>
      </c>
      <c r="H282" s="35">
        <f t="shared" si="9"/>
        <v>0.09574468085106383</v>
      </c>
      <c r="I282" s="34">
        <v>94</v>
      </c>
      <c r="J282" s="35">
        <f t="shared" si="9"/>
        <v>0.16666666666666666</v>
      </c>
    </row>
    <row r="283" spans="1:10" ht="16.5" customHeight="1">
      <c r="A283" s="33">
        <v>3840</v>
      </c>
      <c r="B283" s="33" t="s">
        <v>280</v>
      </c>
      <c r="C283" s="33">
        <v>3</v>
      </c>
      <c r="D283" s="34">
        <v>640</v>
      </c>
      <c r="E283" s="34">
        <v>6</v>
      </c>
      <c r="F283" s="35">
        <f t="shared" si="8"/>
        <v>0.009375</v>
      </c>
      <c r="G283" s="34">
        <v>59</v>
      </c>
      <c r="H283" s="35">
        <f t="shared" si="9"/>
        <v>0.0921875</v>
      </c>
      <c r="I283" s="34">
        <v>627</v>
      </c>
      <c r="J283" s="35">
        <f t="shared" si="9"/>
        <v>0.9796875</v>
      </c>
    </row>
    <row r="284" spans="1:10" ht="16.5" customHeight="1">
      <c r="A284" s="33">
        <v>3850</v>
      </c>
      <c r="B284" s="33" t="s">
        <v>281</v>
      </c>
      <c r="C284" s="33">
        <v>2</v>
      </c>
      <c r="D284" s="34">
        <v>978</v>
      </c>
      <c r="E284" s="34">
        <v>272</v>
      </c>
      <c r="F284" s="35">
        <f t="shared" si="8"/>
        <v>0.278118609406953</v>
      </c>
      <c r="G284" s="34">
        <v>101</v>
      </c>
      <c r="H284" s="35">
        <f t="shared" si="9"/>
        <v>0.1032719836400818</v>
      </c>
      <c r="I284" s="34">
        <v>890</v>
      </c>
      <c r="J284" s="35">
        <f t="shared" si="9"/>
        <v>0.9100204498977505</v>
      </c>
    </row>
    <row r="285" spans="1:10" ht="16.5" customHeight="1">
      <c r="A285" s="33">
        <v>3860</v>
      </c>
      <c r="B285" s="33" t="s">
        <v>282</v>
      </c>
      <c r="C285" s="33">
        <v>15</v>
      </c>
      <c r="D285" s="34">
        <v>222</v>
      </c>
      <c r="E285" s="34"/>
      <c r="F285" s="35"/>
      <c r="G285" s="34">
        <v>13</v>
      </c>
      <c r="H285" s="35">
        <f t="shared" si="9"/>
        <v>0.05855855855855856</v>
      </c>
      <c r="I285" s="34">
        <v>203</v>
      </c>
      <c r="J285" s="35">
        <f t="shared" si="9"/>
        <v>0.9144144144144144</v>
      </c>
    </row>
    <row r="286" spans="1:10" ht="16.5" customHeight="1">
      <c r="A286" s="33">
        <v>3870</v>
      </c>
      <c r="B286" s="33" t="s">
        <v>283</v>
      </c>
      <c r="C286" s="33">
        <v>18</v>
      </c>
      <c r="D286" s="34">
        <v>401</v>
      </c>
      <c r="E286" s="34"/>
      <c r="F286" s="35"/>
      <c r="G286" s="34">
        <v>48</v>
      </c>
      <c r="H286" s="35">
        <f t="shared" si="9"/>
        <v>0.11970074812967581</v>
      </c>
      <c r="I286" s="34">
        <v>390</v>
      </c>
      <c r="J286" s="35">
        <f t="shared" si="9"/>
        <v>0.972568578553616</v>
      </c>
    </row>
    <row r="287" spans="1:10" ht="16.5" customHeight="1">
      <c r="A287" s="33">
        <v>3880</v>
      </c>
      <c r="B287" s="33" t="s">
        <v>284</v>
      </c>
      <c r="C287" s="33">
        <v>54</v>
      </c>
      <c r="D287" s="34">
        <v>1355</v>
      </c>
      <c r="E287" s="34">
        <v>245</v>
      </c>
      <c r="F287" s="35">
        <f t="shared" si="8"/>
        <v>0.18081180811808117</v>
      </c>
      <c r="G287" s="34">
        <v>89</v>
      </c>
      <c r="H287" s="35">
        <f t="shared" si="9"/>
        <v>0.06568265682656826</v>
      </c>
      <c r="I287" s="34">
        <v>1293</v>
      </c>
      <c r="J287" s="35">
        <f t="shared" si="9"/>
        <v>0.9542435424354243</v>
      </c>
    </row>
    <row r="288" spans="1:10" ht="16.5" customHeight="1">
      <c r="A288" s="33">
        <v>3890</v>
      </c>
      <c r="B288" s="33" t="s">
        <v>285</v>
      </c>
      <c r="C288" s="33">
        <v>11</v>
      </c>
      <c r="D288" s="34">
        <v>344</v>
      </c>
      <c r="E288" s="34">
        <v>58</v>
      </c>
      <c r="F288" s="35">
        <f t="shared" si="8"/>
        <v>0.1686046511627907</v>
      </c>
      <c r="G288" s="34">
        <v>60</v>
      </c>
      <c r="H288" s="35">
        <f t="shared" si="9"/>
        <v>0.1744186046511628</v>
      </c>
      <c r="I288" s="34">
        <v>323</v>
      </c>
      <c r="J288" s="35">
        <f t="shared" si="9"/>
        <v>0.938953488372093</v>
      </c>
    </row>
    <row r="289" spans="1:10" ht="16.5" customHeight="1">
      <c r="A289" s="33">
        <v>3900</v>
      </c>
      <c r="B289" s="33" t="s">
        <v>286</v>
      </c>
      <c r="C289" s="33">
        <v>10</v>
      </c>
      <c r="D289" s="34">
        <v>889</v>
      </c>
      <c r="E289" s="34">
        <v>391</v>
      </c>
      <c r="F289" s="35">
        <f t="shared" si="8"/>
        <v>0.4398200224971879</v>
      </c>
      <c r="G289" s="34">
        <v>88</v>
      </c>
      <c r="H289" s="35">
        <f t="shared" si="9"/>
        <v>0.09898762654668167</v>
      </c>
      <c r="I289" s="34">
        <v>878</v>
      </c>
      <c r="J289" s="35">
        <f t="shared" si="9"/>
        <v>0.9876265466816648</v>
      </c>
    </row>
    <row r="290" spans="1:10" ht="16.5" customHeight="1">
      <c r="A290" s="33">
        <v>3910</v>
      </c>
      <c r="B290" s="33" t="s">
        <v>287</v>
      </c>
      <c r="C290" s="33">
        <v>7</v>
      </c>
      <c r="D290" s="34">
        <v>333</v>
      </c>
      <c r="E290" s="34"/>
      <c r="F290" s="35"/>
      <c r="G290" s="34">
        <v>44</v>
      </c>
      <c r="H290" s="35">
        <f t="shared" si="9"/>
        <v>0.13213213213213212</v>
      </c>
      <c r="I290" s="34">
        <v>323</v>
      </c>
      <c r="J290" s="35">
        <f t="shared" si="9"/>
        <v>0.96996996996997</v>
      </c>
    </row>
    <row r="291" spans="1:10" ht="16.5" customHeight="1">
      <c r="A291" s="33">
        <v>3920</v>
      </c>
      <c r="B291" s="33" t="s">
        <v>288</v>
      </c>
      <c r="C291" s="33">
        <v>13</v>
      </c>
      <c r="D291" s="34">
        <v>457</v>
      </c>
      <c r="E291" s="34"/>
      <c r="F291" s="35"/>
      <c r="G291" s="34">
        <v>40</v>
      </c>
      <c r="H291" s="35">
        <f t="shared" si="9"/>
        <v>0.087527352297593</v>
      </c>
      <c r="I291" s="34">
        <v>445</v>
      </c>
      <c r="J291" s="35">
        <f t="shared" si="9"/>
        <v>0.973741794310722</v>
      </c>
    </row>
    <row r="292" spans="1:10" ht="16.5" customHeight="1">
      <c r="A292" s="33">
        <v>3930</v>
      </c>
      <c r="B292" s="33" t="s">
        <v>289</v>
      </c>
      <c r="C292" s="33">
        <v>13</v>
      </c>
      <c r="D292" s="34">
        <v>319</v>
      </c>
      <c r="E292" s="34"/>
      <c r="F292" s="35"/>
      <c r="G292" s="34">
        <v>27</v>
      </c>
      <c r="H292" s="35">
        <f t="shared" si="9"/>
        <v>0.08463949843260188</v>
      </c>
      <c r="I292" s="34">
        <v>315</v>
      </c>
      <c r="J292" s="35">
        <f t="shared" si="9"/>
        <v>0.987460815047022</v>
      </c>
    </row>
    <row r="293" spans="1:10" ht="16.5" customHeight="1">
      <c r="A293" s="33">
        <v>3940</v>
      </c>
      <c r="B293" s="33" t="s">
        <v>290</v>
      </c>
      <c r="C293" s="33">
        <v>54</v>
      </c>
      <c r="D293" s="34">
        <v>681</v>
      </c>
      <c r="E293" s="34">
        <v>277</v>
      </c>
      <c r="F293" s="35">
        <f t="shared" si="8"/>
        <v>0.4067547723935389</v>
      </c>
      <c r="G293" s="34">
        <v>69</v>
      </c>
      <c r="H293" s="35">
        <f t="shared" si="9"/>
        <v>0.1013215859030837</v>
      </c>
      <c r="I293" s="34">
        <v>620</v>
      </c>
      <c r="J293" s="35">
        <f t="shared" si="9"/>
        <v>0.9104258443465492</v>
      </c>
    </row>
    <row r="294" spans="1:10" ht="16.5" customHeight="1">
      <c r="A294" s="33">
        <v>3950</v>
      </c>
      <c r="B294" s="33" t="s">
        <v>291</v>
      </c>
      <c r="C294" s="33">
        <v>7</v>
      </c>
      <c r="D294" s="34">
        <v>396</v>
      </c>
      <c r="E294" s="34">
        <v>2</v>
      </c>
      <c r="F294" s="35">
        <f t="shared" si="8"/>
        <v>0.005050505050505051</v>
      </c>
      <c r="G294" s="34">
        <v>97</v>
      </c>
      <c r="H294" s="35">
        <f t="shared" si="9"/>
        <v>0.24494949494949494</v>
      </c>
      <c r="I294" s="34">
        <v>395</v>
      </c>
      <c r="J294" s="35">
        <f t="shared" si="9"/>
        <v>0.9974747474747475</v>
      </c>
    </row>
    <row r="295" spans="1:10" ht="16.5" customHeight="1">
      <c r="A295" s="33">
        <v>3960</v>
      </c>
      <c r="B295" s="33" t="s">
        <v>292</v>
      </c>
      <c r="C295" s="33">
        <v>9</v>
      </c>
      <c r="D295" s="34">
        <v>640</v>
      </c>
      <c r="E295" s="34">
        <v>10</v>
      </c>
      <c r="F295" s="35">
        <f t="shared" si="8"/>
        <v>0.015625</v>
      </c>
      <c r="G295" s="34">
        <v>52</v>
      </c>
      <c r="H295" s="35">
        <f t="shared" si="9"/>
        <v>0.08125</v>
      </c>
      <c r="I295" s="34">
        <v>224</v>
      </c>
      <c r="J295" s="35">
        <f t="shared" si="9"/>
        <v>0.35</v>
      </c>
    </row>
    <row r="296" spans="1:10" ht="16.5" customHeight="1">
      <c r="A296" s="33">
        <v>3970</v>
      </c>
      <c r="B296" s="33" t="s">
        <v>293</v>
      </c>
      <c r="C296" s="33">
        <v>9</v>
      </c>
      <c r="D296" s="34">
        <v>591</v>
      </c>
      <c r="E296" s="34">
        <v>2</v>
      </c>
      <c r="F296" s="35">
        <f t="shared" si="8"/>
        <v>0.00338409475465313</v>
      </c>
      <c r="G296" s="34">
        <v>87</v>
      </c>
      <c r="H296" s="35">
        <f t="shared" si="9"/>
        <v>0.14720812182741116</v>
      </c>
      <c r="I296" s="34">
        <v>565</v>
      </c>
      <c r="J296" s="35">
        <f t="shared" si="9"/>
        <v>0.9560067681895094</v>
      </c>
    </row>
    <row r="297" spans="1:10" ht="16.5" customHeight="1">
      <c r="A297" s="33">
        <v>3980</v>
      </c>
      <c r="B297" s="33" t="s">
        <v>294</v>
      </c>
      <c r="C297" s="33">
        <v>10</v>
      </c>
      <c r="D297" s="34">
        <v>582</v>
      </c>
      <c r="E297" s="34">
        <v>181</v>
      </c>
      <c r="F297" s="35">
        <f t="shared" si="8"/>
        <v>0.31099656357388317</v>
      </c>
      <c r="G297" s="34">
        <v>53</v>
      </c>
      <c r="H297" s="35">
        <f t="shared" si="9"/>
        <v>0.09106529209621993</v>
      </c>
      <c r="I297" s="34">
        <v>580</v>
      </c>
      <c r="J297" s="35">
        <f t="shared" si="9"/>
        <v>0.9965635738831615</v>
      </c>
    </row>
    <row r="298" spans="1:10" ht="16.5" customHeight="1">
      <c r="A298" s="33">
        <v>3990</v>
      </c>
      <c r="B298" s="33" t="s">
        <v>295</v>
      </c>
      <c r="C298" s="33">
        <v>52</v>
      </c>
      <c r="D298" s="34">
        <v>457</v>
      </c>
      <c r="E298" s="34"/>
      <c r="F298" s="35"/>
      <c r="G298" s="34">
        <v>34</v>
      </c>
      <c r="H298" s="35">
        <f t="shared" si="9"/>
        <v>0.07439824945295405</v>
      </c>
      <c r="I298" s="34">
        <v>428</v>
      </c>
      <c r="J298" s="35">
        <f t="shared" si="9"/>
        <v>0.936542669584245</v>
      </c>
    </row>
    <row r="299" spans="1:10" ht="16.5" customHeight="1">
      <c r="A299" s="33">
        <v>4000</v>
      </c>
      <c r="B299" s="33" t="s">
        <v>296</v>
      </c>
      <c r="C299" s="33">
        <v>1</v>
      </c>
      <c r="D299" s="34">
        <v>1190</v>
      </c>
      <c r="E299" s="34">
        <v>360</v>
      </c>
      <c r="F299" s="35">
        <f t="shared" si="8"/>
        <v>0.3025210084033613</v>
      </c>
      <c r="G299" s="34">
        <v>131</v>
      </c>
      <c r="H299" s="35">
        <f t="shared" si="9"/>
        <v>0.11008403361344538</v>
      </c>
      <c r="I299" s="34">
        <v>1143</v>
      </c>
      <c r="J299" s="35">
        <f t="shared" si="9"/>
        <v>0.9605042016806723</v>
      </c>
    </row>
    <row r="300" spans="1:10" ht="16.5" customHeight="1">
      <c r="A300" s="33">
        <v>4010</v>
      </c>
      <c r="B300" s="33" t="s">
        <v>297</v>
      </c>
      <c r="C300" s="33">
        <v>1</v>
      </c>
      <c r="D300" s="34">
        <v>477</v>
      </c>
      <c r="E300" s="34">
        <v>54</v>
      </c>
      <c r="F300" s="35">
        <f t="shared" si="8"/>
        <v>0.11320754716981132</v>
      </c>
      <c r="G300" s="34">
        <v>64</v>
      </c>
      <c r="H300" s="35">
        <f t="shared" si="9"/>
        <v>0.13417190775681342</v>
      </c>
      <c r="I300" s="34">
        <v>304</v>
      </c>
      <c r="J300" s="35">
        <f t="shared" si="9"/>
        <v>0.6373165618448637</v>
      </c>
    </row>
    <row r="301" spans="1:10" ht="16.5" customHeight="1">
      <c r="A301" s="33">
        <v>4020</v>
      </c>
      <c r="B301" s="33" t="s">
        <v>298</v>
      </c>
      <c r="C301" s="33">
        <v>9</v>
      </c>
      <c r="D301" s="34">
        <v>637</v>
      </c>
      <c r="E301" s="34">
        <v>125</v>
      </c>
      <c r="F301" s="35">
        <f t="shared" si="8"/>
        <v>0.19623233908948196</v>
      </c>
      <c r="G301" s="34">
        <v>99</v>
      </c>
      <c r="H301" s="35">
        <f t="shared" si="9"/>
        <v>0.1554160125588697</v>
      </c>
      <c r="I301" s="34">
        <v>595</v>
      </c>
      <c r="J301" s="35">
        <f t="shared" si="9"/>
        <v>0.9340659340659341</v>
      </c>
    </row>
    <row r="302" spans="1:10" ht="16.5" customHeight="1">
      <c r="A302" s="33">
        <v>4030</v>
      </c>
      <c r="B302" s="33" t="s">
        <v>299</v>
      </c>
      <c r="C302" s="33">
        <v>13</v>
      </c>
      <c r="D302" s="34">
        <v>404</v>
      </c>
      <c r="E302" s="34"/>
      <c r="F302" s="35"/>
      <c r="G302" s="34">
        <v>40</v>
      </c>
      <c r="H302" s="35">
        <f t="shared" si="9"/>
        <v>0.09900990099009901</v>
      </c>
      <c r="I302" s="34">
        <v>397</v>
      </c>
      <c r="J302" s="35">
        <f t="shared" si="9"/>
        <v>0.9826732673267327</v>
      </c>
    </row>
    <row r="303" spans="1:10" ht="16.5" customHeight="1">
      <c r="A303" s="33">
        <v>4060</v>
      </c>
      <c r="B303" s="33" t="s">
        <v>300</v>
      </c>
      <c r="C303" s="33">
        <v>28</v>
      </c>
      <c r="D303" s="34">
        <v>548</v>
      </c>
      <c r="E303" s="34"/>
      <c r="F303" s="35"/>
      <c r="G303" s="34">
        <v>55</v>
      </c>
      <c r="H303" s="35">
        <f t="shared" si="9"/>
        <v>0.10036496350364964</v>
      </c>
      <c r="I303" s="34">
        <v>536</v>
      </c>
      <c r="J303" s="35">
        <f t="shared" si="9"/>
        <v>0.9781021897810219</v>
      </c>
    </row>
    <row r="304" spans="1:10" ht="16.5" customHeight="1">
      <c r="A304" s="33">
        <v>4080</v>
      </c>
      <c r="B304" s="33" t="s">
        <v>301</v>
      </c>
      <c r="C304" s="33">
        <v>54</v>
      </c>
      <c r="D304" s="34">
        <v>331</v>
      </c>
      <c r="E304" s="34"/>
      <c r="F304" s="35"/>
      <c r="G304" s="34">
        <v>50</v>
      </c>
      <c r="H304" s="35">
        <f t="shared" si="9"/>
        <v>0.1510574018126888</v>
      </c>
      <c r="I304" s="34">
        <v>287</v>
      </c>
      <c r="J304" s="35">
        <f t="shared" si="9"/>
        <v>0.8670694864048338</v>
      </c>
    </row>
    <row r="305" spans="1:10" ht="16.5" customHeight="1">
      <c r="A305" s="33">
        <v>4090</v>
      </c>
      <c r="B305" s="33" t="s">
        <v>302</v>
      </c>
      <c r="C305" s="33">
        <v>16</v>
      </c>
      <c r="D305" s="34">
        <v>565</v>
      </c>
      <c r="E305" s="34"/>
      <c r="F305" s="35"/>
      <c r="G305" s="34">
        <v>52</v>
      </c>
      <c r="H305" s="35">
        <f t="shared" si="9"/>
        <v>0.0920353982300885</v>
      </c>
      <c r="I305" s="34">
        <v>531</v>
      </c>
      <c r="J305" s="35">
        <f t="shared" si="9"/>
        <v>0.9398230088495575</v>
      </c>
    </row>
    <row r="306" spans="1:10" ht="16.5" customHeight="1">
      <c r="A306" s="33">
        <v>4100</v>
      </c>
      <c r="B306" s="33" t="s">
        <v>303</v>
      </c>
      <c r="C306" s="33">
        <v>18</v>
      </c>
      <c r="D306" s="34">
        <v>284</v>
      </c>
      <c r="E306" s="34"/>
      <c r="F306" s="35"/>
      <c r="G306" s="34">
        <v>23</v>
      </c>
      <c r="H306" s="35">
        <f t="shared" si="9"/>
        <v>0.08098591549295775</v>
      </c>
      <c r="I306" s="34">
        <v>272</v>
      </c>
      <c r="J306" s="35">
        <f t="shared" si="9"/>
        <v>0.9577464788732394</v>
      </c>
    </row>
    <row r="307" spans="1:10" ht="16.5" customHeight="1">
      <c r="A307" s="33">
        <v>4110</v>
      </c>
      <c r="B307" s="33" t="s">
        <v>304</v>
      </c>
      <c r="C307" s="33">
        <v>7</v>
      </c>
      <c r="D307" s="34">
        <v>348</v>
      </c>
      <c r="E307" s="34"/>
      <c r="F307" s="35"/>
      <c r="G307" s="34">
        <v>25</v>
      </c>
      <c r="H307" s="35">
        <f t="shared" si="9"/>
        <v>0.07183908045977011</v>
      </c>
      <c r="I307" s="34">
        <v>341</v>
      </c>
      <c r="J307" s="35">
        <f t="shared" si="9"/>
        <v>0.9798850574712644</v>
      </c>
    </row>
    <row r="308" spans="1:10" ht="16.5" customHeight="1">
      <c r="A308" s="33">
        <v>4120</v>
      </c>
      <c r="B308" s="33" t="s">
        <v>305</v>
      </c>
      <c r="C308" s="33">
        <v>11</v>
      </c>
      <c r="D308" s="34">
        <v>1037</v>
      </c>
      <c r="E308" s="34">
        <v>266</v>
      </c>
      <c r="F308" s="35">
        <f t="shared" si="8"/>
        <v>0.25650916104146576</v>
      </c>
      <c r="G308" s="34">
        <v>101</v>
      </c>
      <c r="H308" s="35">
        <f t="shared" si="9"/>
        <v>0.09739633558341369</v>
      </c>
      <c r="I308" s="34">
        <v>982</v>
      </c>
      <c r="J308" s="35">
        <f t="shared" si="9"/>
        <v>0.9469623915139826</v>
      </c>
    </row>
    <row r="309" spans="1:10" ht="16.5" customHeight="1">
      <c r="A309" s="33">
        <v>4140</v>
      </c>
      <c r="B309" s="33" t="s">
        <v>306</v>
      </c>
      <c r="C309" s="33">
        <v>52</v>
      </c>
      <c r="D309" s="34">
        <v>372</v>
      </c>
      <c r="E309" s="34"/>
      <c r="F309" s="35"/>
      <c r="G309" s="34">
        <v>41</v>
      </c>
      <c r="H309" s="35">
        <f t="shared" si="9"/>
        <v>0.11021505376344086</v>
      </c>
      <c r="I309" s="34">
        <v>341</v>
      </c>
      <c r="J309" s="35">
        <f t="shared" si="9"/>
        <v>0.9166666666666666</v>
      </c>
    </row>
    <row r="310" spans="1:10" ht="16.5" customHeight="1">
      <c r="A310" s="33">
        <v>4150</v>
      </c>
      <c r="B310" s="33" t="s">
        <v>307</v>
      </c>
      <c r="C310" s="33">
        <v>52</v>
      </c>
      <c r="D310" s="34">
        <v>244</v>
      </c>
      <c r="E310" s="34"/>
      <c r="F310" s="35"/>
      <c r="G310" s="34">
        <v>14</v>
      </c>
      <c r="H310" s="35">
        <f t="shared" si="9"/>
        <v>0.05737704918032787</v>
      </c>
      <c r="I310" s="34">
        <v>222</v>
      </c>
      <c r="J310" s="35">
        <f t="shared" si="9"/>
        <v>0.9098360655737705</v>
      </c>
    </row>
    <row r="311" spans="1:10" ht="16.5" customHeight="1">
      <c r="A311" s="33">
        <v>4160</v>
      </c>
      <c r="B311" s="33" t="s">
        <v>308</v>
      </c>
      <c r="C311" s="33">
        <v>54</v>
      </c>
      <c r="D311" s="34">
        <v>628</v>
      </c>
      <c r="E311" s="34">
        <v>44</v>
      </c>
      <c r="F311" s="35">
        <f t="shared" si="8"/>
        <v>0.07006369426751592</v>
      </c>
      <c r="G311" s="34">
        <v>61</v>
      </c>
      <c r="H311" s="35">
        <f t="shared" si="9"/>
        <v>0.09713375796178345</v>
      </c>
      <c r="I311" s="34">
        <v>464</v>
      </c>
      <c r="J311" s="35">
        <f t="shared" si="9"/>
        <v>0.7388535031847133</v>
      </c>
    </row>
    <row r="312" spans="1:10" ht="16.5" customHeight="1">
      <c r="A312" s="33">
        <v>4170</v>
      </c>
      <c r="B312" s="33" t="s">
        <v>309</v>
      </c>
      <c r="C312" s="33">
        <v>2</v>
      </c>
      <c r="D312" s="34">
        <v>433</v>
      </c>
      <c r="E312" s="34">
        <v>67</v>
      </c>
      <c r="F312" s="35">
        <f t="shared" si="8"/>
        <v>0.15473441108545036</v>
      </c>
      <c r="G312" s="34">
        <v>57</v>
      </c>
      <c r="H312" s="35">
        <f t="shared" si="9"/>
        <v>0.13163972286374134</v>
      </c>
      <c r="I312" s="34">
        <v>364</v>
      </c>
      <c r="J312" s="35">
        <f t="shared" si="9"/>
        <v>0.8406466512702079</v>
      </c>
    </row>
    <row r="313" spans="1:10" ht="16.5" customHeight="1">
      <c r="A313" s="33">
        <v>4180</v>
      </c>
      <c r="B313" s="33" t="s">
        <v>310</v>
      </c>
      <c r="C313" s="33">
        <v>54</v>
      </c>
      <c r="D313" s="34">
        <v>819</v>
      </c>
      <c r="E313" s="34">
        <v>211</v>
      </c>
      <c r="F313" s="35">
        <f t="shared" si="8"/>
        <v>0.2576312576312576</v>
      </c>
      <c r="G313" s="34">
        <v>95</v>
      </c>
      <c r="H313" s="35">
        <f t="shared" si="9"/>
        <v>0.115995115995116</v>
      </c>
      <c r="I313" s="34">
        <v>616</v>
      </c>
      <c r="J313" s="35">
        <f t="shared" si="9"/>
        <v>0.7521367521367521</v>
      </c>
    </row>
    <row r="314" spans="1:10" ht="16.5" customHeight="1">
      <c r="A314" s="33">
        <v>4200</v>
      </c>
      <c r="B314" s="33" t="s">
        <v>311</v>
      </c>
      <c r="C314" s="33">
        <v>6</v>
      </c>
      <c r="D314" s="34">
        <v>482</v>
      </c>
      <c r="E314" s="34"/>
      <c r="F314" s="35"/>
      <c r="G314" s="34">
        <v>84</v>
      </c>
      <c r="H314" s="35">
        <f t="shared" si="9"/>
        <v>0.17427385892116182</v>
      </c>
      <c r="I314" s="34">
        <v>476</v>
      </c>
      <c r="J314" s="35">
        <f t="shared" si="9"/>
        <v>0.9875518672199171</v>
      </c>
    </row>
    <row r="315" spans="1:10" ht="16.5" customHeight="1">
      <c r="A315" s="33">
        <v>4210</v>
      </c>
      <c r="B315" s="33" t="s">
        <v>312</v>
      </c>
      <c r="C315" s="33">
        <v>9</v>
      </c>
      <c r="D315" s="34">
        <v>441</v>
      </c>
      <c r="E315" s="34">
        <v>113</v>
      </c>
      <c r="F315" s="35">
        <f t="shared" si="8"/>
        <v>0.2562358276643991</v>
      </c>
      <c r="G315" s="34">
        <v>97</v>
      </c>
      <c r="H315" s="35">
        <f t="shared" si="9"/>
        <v>0.2199546485260771</v>
      </c>
      <c r="I315" s="34">
        <v>395</v>
      </c>
      <c r="J315" s="35">
        <f t="shared" si="9"/>
        <v>0.8956916099773242</v>
      </c>
    </row>
    <row r="316" spans="1:10" ht="16.5" customHeight="1">
      <c r="A316" s="33">
        <v>4220</v>
      </c>
      <c r="B316" s="33" t="s">
        <v>313</v>
      </c>
      <c r="C316" s="33">
        <v>52</v>
      </c>
      <c r="D316" s="34">
        <v>425</v>
      </c>
      <c r="E316" s="34">
        <v>76</v>
      </c>
      <c r="F316" s="35">
        <f t="shared" si="8"/>
        <v>0.17882352941176471</v>
      </c>
      <c r="G316" s="34">
        <v>33</v>
      </c>
      <c r="H316" s="35">
        <f t="shared" si="9"/>
        <v>0.07764705882352942</v>
      </c>
      <c r="I316" s="34">
        <v>410</v>
      </c>
      <c r="J316" s="35">
        <f t="shared" si="9"/>
        <v>0.9647058823529412</v>
      </c>
    </row>
    <row r="317" spans="1:10" ht="16.5" customHeight="1">
      <c r="A317" s="33">
        <v>4230</v>
      </c>
      <c r="B317" s="33" t="s">
        <v>314</v>
      </c>
      <c r="C317" s="33">
        <v>9</v>
      </c>
      <c r="D317" s="34">
        <v>323</v>
      </c>
      <c r="E317" s="34">
        <v>123</v>
      </c>
      <c r="F317" s="35">
        <f t="shared" si="8"/>
        <v>0.38080495356037153</v>
      </c>
      <c r="G317" s="34">
        <v>43</v>
      </c>
      <c r="H317" s="35">
        <f t="shared" si="9"/>
        <v>0.13312693498452013</v>
      </c>
      <c r="I317" s="34">
        <v>312</v>
      </c>
      <c r="J317" s="35">
        <f t="shared" si="9"/>
        <v>0.9659442724458205</v>
      </c>
    </row>
    <row r="318" spans="1:10" ht="16.5" customHeight="1">
      <c r="A318" s="33">
        <v>4240</v>
      </c>
      <c r="B318" s="33" t="s">
        <v>315</v>
      </c>
      <c r="C318" s="33">
        <v>54</v>
      </c>
      <c r="D318" s="34">
        <v>283</v>
      </c>
      <c r="E318" s="34">
        <v>2</v>
      </c>
      <c r="F318" s="35">
        <f t="shared" si="8"/>
        <v>0.007067137809187279</v>
      </c>
      <c r="G318" s="34">
        <v>35</v>
      </c>
      <c r="H318" s="35">
        <f t="shared" si="9"/>
        <v>0.12367491166077739</v>
      </c>
      <c r="I318" s="34">
        <v>121</v>
      </c>
      <c r="J318" s="35">
        <f t="shared" si="9"/>
        <v>0.4275618374558304</v>
      </c>
    </row>
    <row r="319" spans="1:10" ht="16.5" customHeight="1">
      <c r="A319" s="33">
        <v>4250</v>
      </c>
      <c r="B319" s="33" t="s">
        <v>316</v>
      </c>
      <c r="C319" s="33">
        <v>10</v>
      </c>
      <c r="D319" s="34">
        <v>1305</v>
      </c>
      <c r="E319" s="34">
        <v>367</v>
      </c>
      <c r="F319" s="35">
        <f t="shared" si="8"/>
        <v>0.28122605363984676</v>
      </c>
      <c r="G319" s="34">
        <v>104</v>
      </c>
      <c r="H319" s="35">
        <f t="shared" si="9"/>
        <v>0.07969348659003832</v>
      </c>
      <c r="I319" s="34">
        <v>1262</v>
      </c>
      <c r="J319" s="35">
        <f t="shared" si="9"/>
        <v>0.9670498084291188</v>
      </c>
    </row>
    <row r="320" spans="1:10" ht="16.5" customHeight="1">
      <c r="A320" s="33">
        <v>4260</v>
      </c>
      <c r="B320" s="33" t="s">
        <v>317</v>
      </c>
      <c r="C320" s="33">
        <v>15</v>
      </c>
      <c r="D320" s="34">
        <v>221</v>
      </c>
      <c r="E320" s="34"/>
      <c r="F320" s="35"/>
      <c r="G320" s="34">
        <v>44</v>
      </c>
      <c r="H320" s="35">
        <f t="shared" si="9"/>
        <v>0.19909502262443438</v>
      </c>
      <c r="I320" s="34">
        <v>191</v>
      </c>
      <c r="J320" s="35">
        <f t="shared" si="9"/>
        <v>0.8642533936651584</v>
      </c>
    </row>
    <row r="321" spans="1:10" ht="16.5" customHeight="1">
      <c r="A321" s="33">
        <v>4270</v>
      </c>
      <c r="B321" s="33" t="s">
        <v>318</v>
      </c>
      <c r="C321" s="33">
        <v>14</v>
      </c>
      <c r="D321" s="34">
        <v>227</v>
      </c>
      <c r="E321" s="34"/>
      <c r="F321" s="35"/>
      <c r="G321" s="34">
        <v>23</v>
      </c>
      <c r="H321" s="35">
        <f t="shared" si="9"/>
        <v>0.1013215859030837</v>
      </c>
      <c r="I321" s="34">
        <v>224</v>
      </c>
      <c r="J321" s="35">
        <f t="shared" si="9"/>
        <v>0.986784140969163</v>
      </c>
    </row>
    <row r="322" spans="1:10" ht="16.5" customHeight="1">
      <c r="A322" s="33">
        <v>4280</v>
      </c>
      <c r="B322" s="33" t="s">
        <v>319</v>
      </c>
      <c r="C322" s="33">
        <v>3</v>
      </c>
      <c r="D322" s="34">
        <v>363</v>
      </c>
      <c r="E322" s="34"/>
      <c r="F322" s="35"/>
      <c r="G322" s="34">
        <v>39</v>
      </c>
      <c r="H322" s="35">
        <f t="shared" si="9"/>
        <v>0.10743801652892562</v>
      </c>
      <c r="I322" s="34">
        <v>358</v>
      </c>
      <c r="J322" s="35">
        <f t="shared" si="9"/>
        <v>0.9862258953168044</v>
      </c>
    </row>
    <row r="323" spans="1:10" ht="16.5" customHeight="1">
      <c r="A323" s="33">
        <v>4290</v>
      </c>
      <c r="B323" s="33" t="s">
        <v>320</v>
      </c>
      <c r="C323" s="33">
        <v>4</v>
      </c>
      <c r="D323" s="34">
        <v>488</v>
      </c>
      <c r="E323" s="34">
        <v>70</v>
      </c>
      <c r="F323" s="35">
        <f t="shared" si="8"/>
        <v>0.14344262295081966</v>
      </c>
      <c r="G323" s="34">
        <v>65</v>
      </c>
      <c r="H323" s="35">
        <f t="shared" si="9"/>
        <v>0.13319672131147542</v>
      </c>
      <c r="I323" s="34">
        <v>486</v>
      </c>
      <c r="J323" s="35">
        <f t="shared" si="9"/>
        <v>0.9959016393442623</v>
      </c>
    </row>
    <row r="324" spans="1:10" ht="16.5" customHeight="1">
      <c r="A324" s="33">
        <v>4300</v>
      </c>
      <c r="B324" s="33" t="s">
        <v>321</v>
      </c>
      <c r="C324" s="33">
        <v>2</v>
      </c>
      <c r="D324" s="34">
        <v>850</v>
      </c>
      <c r="E324" s="34">
        <v>361</v>
      </c>
      <c r="F324" s="35">
        <f aca="true" t="shared" si="10" ref="F324:F386">(E324/$D324)</f>
        <v>0.42470588235294116</v>
      </c>
      <c r="G324" s="34">
        <v>85</v>
      </c>
      <c r="H324" s="35">
        <f aca="true" t="shared" si="11" ref="H324:J387">(G324/$D324)</f>
        <v>0.1</v>
      </c>
      <c r="I324" s="34">
        <v>824</v>
      </c>
      <c r="J324" s="35">
        <f t="shared" si="11"/>
        <v>0.9694117647058823</v>
      </c>
    </row>
    <row r="325" spans="1:10" ht="16.5" customHeight="1">
      <c r="A325" s="33">
        <v>4310</v>
      </c>
      <c r="B325" s="33" t="s">
        <v>322</v>
      </c>
      <c r="C325" s="33">
        <v>9</v>
      </c>
      <c r="D325" s="34">
        <v>312</v>
      </c>
      <c r="E325" s="34">
        <v>33</v>
      </c>
      <c r="F325" s="35">
        <f t="shared" si="10"/>
        <v>0.10576923076923077</v>
      </c>
      <c r="G325" s="34">
        <v>49</v>
      </c>
      <c r="H325" s="35">
        <f t="shared" si="11"/>
        <v>0.15705128205128205</v>
      </c>
      <c r="I325" s="34">
        <v>307</v>
      </c>
      <c r="J325" s="35">
        <f t="shared" si="11"/>
        <v>0.9839743589743589</v>
      </c>
    </row>
    <row r="326" spans="1:10" ht="16.5" customHeight="1">
      <c r="A326" s="33">
        <v>4320</v>
      </c>
      <c r="B326" s="33" t="s">
        <v>323</v>
      </c>
      <c r="C326" s="33">
        <v>10</v>
      </c>
      <c r="D326" s="34">
        <v>612</v>
      </c>
      <c r="E326" s="34">
        <v>305</v>
      </c>
      <c r="F326" s="35">
        <f t="shared" si="10"/>
        <v>0.49836601307189543</v>
      </c>
      <c r="G326" s="34">
        <v>55</v>
      </c>
      <c r="H326" s="35">
        <f t="shared" si="11"/>
        <v>0.08986928104575163</v>
      </c>
      <c r="I326" s="34">
        <v>607</v>
      </c>
      <c r="J326" s="35">
        <f t="shared" si="11"/>
        <v>0.9918300653594772</v>
      </c>
    </row>
    <row r="327" spans="1:10" ht="16.5" customHeight="1">
      <c r="A327" s="33">
        <v>4330</v>
      </c>
      <c r="B327" s="33" t="s">
        <v>324</v>
      </c>
      <c r="C327" s="33">
        <v>9</v>
      </c>
      <c r="D327" s="34">
        <v>736</v>
      </c>
      <c r="E327" s="34">
        <v>81</v>
      </c>
      <c r="F327" s="35">
        <f t="shared" si="10"/>
        <v>0.11005434782608696</v>
      </c>
      <c r="G327" s="34">
        <v>176</v>
      </c>
      <c r="H327" s="35">
        <f t="shared" si="11"/>
        <v>0.2391304347826087</v>
      </c>
      <c r="I327" s="34">
        <v>441</v>
      </c>
      <c r="J327" s="35">
        <f t="shared" si="11"/>
        <v>0.5991847826086957</v>
      </c>
    </row>
    <row r="328" spans="1:10" ht="16.5" customHeight="1">
      <c r="A328" s="33">
        <v>4350</v>
      </c>
      <c r="B328" s="33" t="s">
        <v>325</v>
      </c>
      <c r="C328" s="33">
        <v>17</v>
      </c>
      <c r="D328" s="34">
        <v>437</v>
      </c>
      <c r="E328" s="34"/>
      <c r="F328" s="35"/>
      <c r="G328" s="34">
        <v>55</v>
      </c>
      <c r="H328" s="35">
        <f t="shared" si="11"/>
        <v>0.12585812356979406</v>
      </c>
      <c r="I328" s="34">
        <v>394</v>
      </c>
      <c r="J328" s="35">
        <f t="shared" si="11"/>
        <v>0.9016018306636155</v>
      </c>
    </row>
    <row r="329" spans="1:10" ht="16.5" customHeight="1">
      <c r="A329" s="33">
        <v>4360</v>
      </c>
      <c r="B329" s="33" t="s">
        <v>326</v>
      </c>
      <c r="C329" s="33">
        <v>16</v>
      </c>
      <c r="D329" s="34">
        <v>484</v>
      </c>
      <c r="E329" s="34"/>
      <c r="F329" s="35"/>
      <c r="G329" s="34">
        <v>47</v>
      </c>
      <c r="H329" s="35">
        <f t="shared" si="11"/>
        <v>0.09710743801652892</v>
      </c>
      <c r="I329" s="34">
        <v>464</v>
      </c>
      <c r="J329" s="35">
        <f t="shared" si="11"/>
        <v>0.9586776859504132</v>
      </c>
    </row>
    <row r="330" spans="1:10" ht="16.5" customHeight="1">
      <c r="A330" s="33">
        <v>4370</v>
      </c>
      <c r="B330" s="33" t="s">
        <v>327</v>
      </c>
      <c r="C330" s="33">
        <v>52</v>
      </c>
      <c r="D330" s="34">
        <v>389</v>
      </c>
      <c r="E330" s="34"/>
      <c r="F330" s="35"/>
      <c r="G330" s="34">
        <v>47</v>
      </c>
      <c r="H330" s="35">
        <f t="shared" si="11"/>
        <v>0.12082262210796915</v>
      </c>
      <c r="I330" s="34">
        <v>339</v>
      </c>
      <c r="J330" s="35">
        <f t="shared" si="11"/>
        <v>0.87146529562982</v>
      </c>
    </row>
    <row r="331" spans="1:10" ht="16.5" customHeight="1">
      <c r="A331" s="33">
        <v>4371</v>
      </c>
      <c r="B331" s="33" t="s">
        <v>328</v>
      </c>
      <c r="C331" s="33">
        <v>53</v>
      </c>
      <c r="D331" s="34">
        <v>336</v>
      </c>
      <c r="E331" s="34"/>
      <c r="F331" s="35"/>
      <c r="G331" s="34">
        <v>29</v>
      </c>
      <c r="H331" s="35">
        <f t="shared" si="11"/>
        <v>0.08630952380952381</v>
      </c>
      <c r="I331" s="34">
        <v>305</v>
      </c>
      <c r="J331" s="35">
        <f t="shared" si="11"/>
        <v>0.9077380952380952</v>
      </c>
    </row>
    <row r="332" spans="1:10" ht="16.5" customHeight="1">
      <c r="A332" s="33">
        <v>4380</v>
      </c>
      <c r="B332" s="33" t="s">
        <v>329</v>
      </c>
      <c r="C332" s="33">
        <v>6</v>
      </c>
      <c r="D332" s="34">
        <v>374</v>
      </c>
      <c r="E332" s="34">
        <v>108</v>
      </c>
      <c r="F332" s="35">
        <f t="shared" si="10"/>
        <v>0.2887700534759358</v>
      </c>
      <c r="G332" s="34">
        <v>50</v>
      </c>
      <c r="H332" s="35">
        <f t="shared" si="11"/>
        <v>0.13368983957219252</v>
      </c>
      <c r="I332" s="34">
        <v>362</v>
      </c>
      <c r="J332" s="35">
        <f t="shared" si="11"/>
        <v>0.9679144385026738</v>
      </c>
    </row>
    <row r="333" spans="1:10" ht="16.5" customHeight="1">
      <c r="A333" s="33">
        <v>4390</v>
      </c>
      <c r="B333" s="33" t="s">
        <v>330</v>
      </c>
      <c r="C333" s="33">
        <v>15</v>
      </c>
      <c r="D333" s="34">
        <v>467</v>
      </c>
      <c r="E333" s="34"/>
      <c r="F333" s="35"/>
      <c r="G333" s="34">
        <v>46</v>
      </c>
      <c r="H333" s="35">
        <f t="shared" si="11"/>
        <v>0.09850107066381156</v>
      </c>
      <c r="I333" s="34">
        <v>435</v>
      </c>
      <c r="J333" s="35">
        <f t="shared" si="11"/>
        <v>0.9314775160599572</v>
      </c>
    </row>
    <row r="334" spans="1:10" ht="16.5" customHeight="1">
      <c r="A334" s="33">
        <v>4400</v>
      </c>
      <c r="B334" s="33" t="s">
        <v>331</v>
      </c>
      <c r="C334" s="33">
        <v>4</v>
      </c>
      <c r="D334" s="34">
        <v>505</v>
      </c>
      <c r="E334" s="34">
        <v>100</v>
      </c>
      <c r="F334" s="35">
        <f t="shared" si="10"/>
        <v>0.19801980198019803</v>
      </c>
      <c r="G334" s="34">
        <v>94</v>
      </c>
      <c r="H334" s="35">
        <f t="shared" si="11"/>
        <v>0.18613861386138614</v>
      </c>
      <c r="I334" s="34">
        <v>492</v>
      </c>
      <c r="J334" s="35">
        <f t="shared" si="11"/>
        <v>0.9742574257425742</v>
      </c>
    </row>
    <row r="335" spans="1:10" ht="16.5" customHeight="1">
      <c r="A335" s="33">
        <v>4410</v>
      </c>
      <c r="B335" s="33" t="s">
        <v>332</v>
      </c>
      <c r="C335" s="33">
        <v>16</v>
      </c>
      <c r="D335" s="34">
        <v>270</v>
      </c>
      <c r="E335" s="34"/>
      <c r="F335" s="35"/>
      <c r="G335" s="34">
        <v>39</v>
      </c>
      <c r="H335" s="35">
        <f t="shared" si="11"/>
        <v>0.14444444444444443</v>
      </c>
      <c r="I335" s="34">
        <v>257</v>
      </c>
      <c r="J335" s="35">
        <f t="shared" si="11"/>
        <v>0.9518518518518518</v>
      </c>
    </row>
    <row r="336" spans="1:10" ht="16.5" customHeight="1">
      <c r="A336" s="33">
        <v>4420</v>
      </c>
      <c r="B336" s="33" t="s">
        <v>333</v>
      </c>
      <c r="C336" s="33">
        <v>6</v>
      </c>
      <c r="D336" s="34">
        <v>577</v>
      </c>
      <c r="E336" s="34">
        <v>32</v>
      </c>
      <c r="F336" s="35">
        <f t="shared" si="10"/>
        <v>0.05545927209705372</v>
      </c>
      <c r="G336" s="34">
        <v>46</v>
      </c>
      <c r="H336" s="35">
        <f t="shared" si="11"/>
        <v>0.07972270363951472</v>
      </c>
      <c r="I336" s="34">
        <v>115</v>
      </c>
      <c r="J336" s="35">
        <f t="shared" si="11"/>
        <v>0.19930675909878684</v>
      </c>
    </row>
    <row r="337" spans="1:10" ht="16.5" customHeight="1">
      <c r="A337" s="33">
        <v>4430</v>
      </c>
      <c r="B337" s="33" t="s">
        <v>334</v>
      </c>
      <c r="C337" s="33">
        <v>9</v>
      </c>
      <c r="D337" s="34">
        <v>589</v>
      </c>
      <c r="E337" s="34"/>
      <c r="F337" s="35"/>
      <c r="G337" s="34">
        <v>51</v>
      </c>
      <c r="H337" s="35">
        <f t="shared" si="11"/>
        <v>0.0865874363327674</v>
      </c>
      <c r="I337" s="34">
        <v>587</v>
      </c>
      <c r="J337" s="35">
        <f t="shared" si="11"/>
        <v>0.9966044142614601</v>
      </c>
    </row>
    <row r="338" spans="1:10" ht="16.5" customHeight="1">
      <c r="A338" s="33">
        <v>4450</v>
      </c>
      <c r="B338" s="33" t="s">
        <v>335</v>
      </c>
      <c r="C338" s="33">
        <v>3</v>
      </c>
      <c r="D338" s="34">
        <v>674</v>
      </c>
      <c r="E338" s="34">
        <v>41</v>
      </c>
      <c r="F338" s="35">
        <f t="shared" si="10"/>
        <v>0.06083086053412463</v>
      </c>
      <c r="G338" s="34">
        <v>67</v>
      </c>
      <c r="H338" s="35">
        <f t="shared" si="11"/>
        <v>0.09940652818991098</v>
      </c>
      <c r="I338" s="34">
        <v>652</v>
      </c>
      <c r="J338" s="35">
        <f t="shared" si="11"/>
        <v>0.9673590504451038</v>
      </c>
    </row>
    <row r="339" spans="1:10" ht="16.5" customHeight="1">
      <c r="A339" s="33">
        <v>4460</v>
      </c>
      <c r="B339" s="33" t="s">
        <v>336</v>
      </c>
      <c r="C339" s="33">
        <v>25</v>
      </c>
      <c r="D339" s="34">
        <v>363</v>
      </c>
      <c r="E339" s="34">
        <v>46</v>
      </c>
      <c r="F339" s="35">
        <f t="shared" si="10"/>
        <v>0.12672176308539945</v>
      </c>
      <c r="G339" s="34">
        <v>59</v>
      </c>
      <c r="H339" s="35">
        <f t="shared" si="11"/>
        <v>0.162534435261708</v>
      </c>
      <c r="I339" s="34">
        <v>350</v>
      </c>
      <c r="J339" s="35">
        <f t="shared" si="11"/>
        <v>0.9641873278236914</v>
      </c>
    </row>
    <row r="340" spans="1:10" ht="16.5" customHeight="1">
      <c r="A340" s="33">
        <v>4470</v>
      </c>
      <c r="B340" s="33" t="s">
        <v>337</v>
      </c>
      <c r="C340" s="33">
        <v>13</v>
      </c>
      <c r="D340" s="34">
        <v>582</v>
      </c>
      <c r="E340" s="34">
        <v>23</v>
      </c>
      <c r="F340" s="35">
        <f t="shared" si="10"/>
        <v>0.03951890034364261</v>
      </c>
      <c r="G340" s="34">
        <v>60</v>
      </c>
      <c r="H340" s="35">
        <f t="shared" si="11"/>
        <v>0.10309278350515463</v>
      </c>
      <c r="I340" s="34">
        <v>575</v>
      </c>
      <c r="J340" s="35">
        <f t="shared" si="11"/>
        <v>0.9879725085910653</v>
      </c>
    </row>
    <row r="341" spans="1:10" ht="16.5" customHeight="1">
      <c r="A341" s="33">
        <v>4480</v>
      </c>
      <c r="B341" s="33" t="s">
        <v>338</v>
      </c>
      <c r="C341" s="33">
        <v>6</v>
      </c>
      <c r="D341" s="34">
        <v>706</v>
      </c>
      <c r="E341" s="34">
        <v>42</v>
      </c>
      <c r="F341" s="35">
        <f t="shared" si="10"/>
        <v>0.059490084985835696</v>
      </c>
      <c r="G341" s="34">
        <v>56</v>
      </c>
      <c r="H341" s="35">
        <f t="shared" si="11"/>
        <v>0.07932011331444759</v>
      </c>
      <c r="I341" s="34">
        <v>107</v>
      </c>
      <c r="J341" s="35">
        <f t="shared" si="11"/>
        <v>0.15155807365439095</v>
      </c>
    </row>
    <row r="342" spans="1:10" ht="16.5" customHeight="1">
      <c r="A342" s="33">
        <v>4490</v>
      </c>
      <c r="B342" s="33" t="s">
        <v>339</v>
      </c>
      <c r="C342" s="33">
        <v>6</v>
      </c>
      <c r="D342" s="34">
        <v>624</v>
      </c>
      <c r="E342" s="34">
        <v>173</v>
      </c>
      <c r="F342" s="35">
        <f t="shared" si="10"/>
        <v>0.27724358974358976</v>
      </c>
      <c r="G342" s="34">
        <v>70</v>
      </c>
      <c r="H342" s="35">
        <f t="shared" si="11"/>
        <v>0.11217948717948718</v>
      </c>
      <c r="I342" s="34">
        <v>597</v>
      </c>
      <c r="J342" s="35">
        <f t="shared" si="11"/>
        <v>0.9567307692307693</v>
      </c>
    </row>
    <row r="343" spans="1:10" ht="16.5" customHeight="1">
      <c r="A343" s="33">
        <v>4500</v>
      </c>
      <c r="B343" s="33" t="s">
        <v>340</v>
      </c>
      <c r="C343" s="33">
        <v>4</v>
      </c>
      <c r="D343" s="34">
        <v>1296</v>
      </c>
      <c r="E343" s="34">
        <v>608</v>
      </c>
      <c r="F343" s="35">
        <f t="shared" si="10"/>
        <v>0.4691358024691358</v>
      </c>
      <c r="G343" s="34">
        <v>101</v>
      </c>
      <c r="H343" s="35">
        <f t="shared" si="11"/>
        <v>0.0779320987654321</v>
      </c>
      <c r="I343" s="34">
        <v>1266</v>
      </c>
      <c r="J343" s="35">
        <f t="shared" si="11"/>
        <v>0.9768518518518519</v>
      </c>
    </row>
    <row r="344" spans="1:10" ht="16.5" customHeight="1">
      <c r="A344" s="33">
        <v>4510</v>
      </c>
      <c r="B344" s="33" t="s">
        <v>341</v>
      </c>
      <c r="C344" s="33">
        <v>3</v>
      </c>
      <c r="D344" s="34">
        <v>1309</v>
      </c>
      <c r="E344" s="34">
        <v>304</v>
      </c>
      <c r="F344" s="35">
        <f t="shared" si="10"/>
        <v>0.2322383498854087</v>
      </c>
      <c r="G344" s="34">
        <v>141</v>
      </c>
      <c r="H344" s="35">
        <f t="shared" si="11"/>
        <v>0.10771581359816654</v>
      </c>
      <c r="I344" s="34">
        <v>1162</v>
      </c>
      <c r="J344" s="35">
        <f t="shared" si="11"/>
        <v>0.8877005347593583</v>
      </c>
    </row>
    <row r="345" spans="1:10" ht="16.5" customHeight="1">
      <c r="A345" s="33">
        <v>4520</v>
      </c>
      <c r="B345" s="33" t="s">
        <v>342</v>
      </c>
      <c r="C345" s="33">
        <v>52</v>
      </c>
      <c r="D345" s="34">
        <v>304</v>
      </c>
      <c r="E345" s="34">
        <v>3</v>
      </c>
      <c r="F345" s="35">
        <f t="shared" si="10"/>
        <v>0.009868421052631578</v>
      </c>
      <c r="G345" s="34">
        <v>24</v>
      </c>
      <c r="H345" s="35">
        <f t="shared" si="11"/>
        <v>0.07894736842105263</v>
      </c>
      <c r="I345" s="34">
        <v>253</v>
      </c>
      <c r="J345" s="35">
        <f t="shared" si="11"/>
        <v>0.8322368421052632</v>
      </c>
    </row>
    <row r="346" spans="1:10" ht="16.5" customHeight="1">
      <c r="A346" s="33">
        <v>4530</v>
      </c>
      <c r="B346" s="33" t="s">
        <v>343</v>
      </c>
      <c r="C346" s="33">
        <v>3</v>
      </c>
      <c r="D346" s="34">
        <v>461</v>
      </c>
      <c r="E346" s="34">
        <v>20</v>
      </c>
      <c r="F346" s="35">
        <f t="shared" si="10"/>
        <v>0.04338394793926247</v>
      </c>
      <c r="G346" s="34">
        <v>63</v>
      </c>
      <c r="H346" s="35">
        <f t="shared" si="11"/>
        <v>0.13665943600867678</v>
      </c>
      <c r="I346" s="34">
        <v>421</v>
      </c>
      <c r="J346" s="35">
        <f t="shared" si="11"/>
        <v>0.913232104121475</v>
      </c>
    </row>
    <row r="347" spans="1:10" ht="16.5" customHeight="1">
      <c r="A347" s="33">
        <v>4540</v>
      </c>
      <c r="B347" s="33" t="s">
        <v>344</v>
      </c>
      <c r="C347" s="33">
        <v>4</v>
      </c>
      <c r="D347" s="34">
        <v>687</v>
      </c>
      <c r="E347" s="34">
        <v>129</v>
      </c>
      <c r="F347" s="35">
        <f t="shared" si="10"/>
        <v>0.18777292576419213</v>
      </c>
      <c r="G347" s="34">
        <v>98</v>
      </c>
      <c r="H347" s="35">
        <f t="shared" si="11"/>
        <v>0.14264919941775836</v>
      </c>
      <c r="I347" s="34">
        <v>679</v>
      </c>
      <c r="J347" s="35">
        <f t="shared" si="11"/>
        <v>0.9883551673944687</v>
      </c>
    </row>
    <row r="348" spans="1:10" ht="16.5" customHeight="1">
      <c r="A348" s="33">
        <v>4550</v>
      </c>
      <c r="B348" s="33" t="s">
        <v>345</v>
      </c>
      <c r="C348" s="33">
        <v>18</v>
      </c>
      <c r="D348" s="34">
        <v>436</v>
      </c>
      <c r="E348" s="34">
        <v>1</v>
      </c>
      <c r="F348" s="35">
        <f t="shared" si="10"/>
        <v>0.0022935779816513763</v>
      </c>
      <c r="G348" s="34">
        <v>37</v>
      </c>
      <c r="H348" s="35">
        <f t="shared" si="11"/>
        <v>0.08486238532110092</v>
      </c>
      <c r="I348" s="34">
        <v>414</v>
      </c>
      <c r="J348" s="35">
        <f t="shared" si="11"/>
        <v>0.9495412844036697</v>
      </c>
    </row>
    <row r="349" spans="1:10" ht="16.5" customHeight="1">
      <c r="A349" s="33">
        <v>4560</v>
      </c>
      <c r="B349" s="33" t="s">
        <v>346</v>
      </c>
      <c r="C349" s="33">
        <v>54</v>
      </c>
      <c r="D349" s="34">
        <v>1380</v>
      </c>
      <c r="E349" s="34">
        <v>421</v>
      </c>
      <c r="F349" s="35">
        <f t="shared" si="10"/>
        <v>0.3050724637681159</v>
      </c>
      <c r="G349" s="34">
        <v>125</v>
      </c>
      <c r="H349" s="35">
        <f t="shared" si="11"/>
        <v>0.09057971014492754</v>
      </c>
      <c r="I349" s="34">
        <v>1296</v>
      </c>
      <c r="J349" s="35">
        <f t="shared" si="11"/>
        <v>0.9391304347826087</v>
      </c>
    </row>
    <row r="350" spans="1:10" ht="16.5" customHeight="1">
      <c r="A350" s="33">
        <v>4570</v>
      </c>
      <c r="B350" s="33" t="s">
        <v>347</v>
      </c>
      <c r="C350" s="33">
        <v>17</v>
      </c>
      <c r="D350" s="34">
        <v>350</v>
      </c>
      <c r="E350" s="34"/>
      <c r="F350" s="35"/>
      <c r="G350" s="34">
        <v>35</v>
      </c>
      <c r="H350" s="35">
        <f t="shared" si="11"/>
        <v>0.1</v>
      </c>
      <c r="I350" s="34">
        <v>345</v>
      </c>
      <c r="J350" s="35">
        <f t="shared" si="11"/>
        <v>0.9857142857142858</v>
      </c>
    </row>
    <row r="351" spans="1:10" ht="16.5" customHeight="1">
      <c r="A351" s="33">
        <v>4580</v>
      </c>
      <c r="B351" s="33" t="s">
        <v>348</v>
      </c>
      <c r="C351" s="33">
        <v>6</v>
      </c>
      <c r="D351" s="34">
        <v>513</v>
      </c>
      <c r="E351" s="34">
        <v>2</v>
      </c>
      <c r="F351" s="35">
        <f t="shared" si="10"/>
        <v>0.003898635477582846</v>
      </c>
      <c r="G351" s="34">
        <v>74</v>
      </c>
      <c r="H351" s="35">
        <f t="shared" si="11"/>
        <v>0.1442495126705653</v>
      </c>
      <c r="I351" s="34">
        <v>500</v>
      </c>
      <c r="J351" s="35">
        <f t="shared" si="11"/>
        <v>0.9746588693957114</v>
      </c>
    </row>
    <row r="352" spans="1:10" ht="16.5" customHeight="1">
      <c r="A352" s="33">
        <v>4600</v>
      </c>
      <c r="B352" s="33" t="s">
        <v>349</v>
      </c>
      <c r="C352" s="33">
        <v>4</v>
      </c>
      <c r="D352" s="34">
        <v>908</v>
      </c>
      <c r="E352" s="34">
        <v>195</v>
      </c>
      <c r="F352" s="35">
        <f t="shared" si="10"/>
        <v>0.21475770925110133</v>
      </c>
      <c r="G352" s="34">
        <v>108</v>
      </c>
      <c r="H352" s="35">
        <f t="shared" si="11"/>
        <v>0.11894273127753303</v>
      </c>
      <c r="I352" s="34">
        <v>880</v>
      </c>
      <c r="J352" s="35">
        <f t="shared" si="11"/>
        <v>0.9691629955947136</v>
      </c>
    </row>
    <row r="353" spans="1:10" ht="16.5" customHeight="1">
      <c r="A353" s="33">
        <v>4610</v>
      </c>
      <c r="B353" s="33" t="s">
        <v>350</v>
      </c>
      <c r="C353" s="33">
        <v>17</v>
      </c>
      <c r="D353" s="34">
        <v>582</v>
      </c>
      <c r="E353" s="34">
        <v>3</v>
      </c>
      <c r="F353" s="35">
        <f t="shared" si="10"/>
        <v>0.005154639175257732</v>
      </c>
      <c r="G353" s="34">
        <v>66</v>
      </c>
      <c r="H353" s="35">
        <f t="shared" si="11"/>
        <v>0.1134020618556701</v>
      </c>
      <c r="I353" s="34">
        <v>553</v>
      </c>
      <c r="J353" s="35">
        <f t="shared" si="11"/>
        <v>0.9501718213058419</v>
      </c>
    </row>
    <row r="354" spans="1:10" ht="16.5" customHeight="1">
      <c r="A354" s="33">
        <v>4620</v>
      </c>
      <c r="B354" s="33" t="s">
        <v>351</v>
      </c>
      <c r="C354" s="33">
        <v>11</v>
      </c>
      <c r="D354" s="34">
        <v>1511</v>
      </c>
      <c r="E354" s="34">
        <v>353</v>
      </c>
      <c r="F354" s="35">
        <f t="shared" si="10"/>
        <v>0.23362011912640634</v>
      </c>
      <c r="G354" s="34">
        <v>145</v>
      </c>
      <c r="H354" s="35">
        <f t="shared" si="11"/>
        <v>0.09596293845135671</v>
      </c>
      <c r="I354" s="34">
        <v>1411</v>
      </c>
      <c r="J354" s="35">
        <f t="shared" si="11"/>
        <v>0.9338186631369954</v>
      </c>
    </row>
    <row r="355" spans="1:10" ht="16.5" customHeight="1">
      <c r="A355" s="33">
        <v>4630</v>
      </c>
      <c r="B355" s="33" t="s">
        <v>352</v>
      </c>
      <c r="C355" s="33">
        <v>54</v>
      </c>
      <c r="D355" s="34">
        <v>851</v>
      </c>
      <c r="E355" s="34">
        <v>172</v>
      </c>
      <c r="F355" s="35">
        <f t="shared" si="10"/>
        <v>0.20211515863689777</v>
      </c>
      <c r="G355" s="34">
        <v>86</v>
      </c>
      <c r="H355" s="35">
        <f t="shared" si="11"/>
        <v>0.10105757931844889</v>
      </c>
      <c r="I355" s="34">
        <v>775</v>
      </c>
      <c r="J355" s="35">
        <f t="shared" si="11"/>
        <v>0.9106933019976499</v>
      </c>
    </row>
    <row r="356" spans="1:10" ht="16.5" customHeight="1">
      <c r="A356" s="33">
        <v>4640</v>
      </c>
      <c r="B356" s="33" t="s">
        <v>353</v>
      </c>
      <c r="C356" s="33">
        <v>7</v>
      </c>
      <c r="D356" s="34">
        <v>208</v>
      </c>
      <c r="E356" s="34"/>
      <c r="F356" s="35"/>
      <c r="G356" s="34">
        <v>29</v>
      </c>
      <c r="H356" s="35">
        <f t="shared" si="11"/>
        <v>0.13942307692307693</v>
      </c>
      <c r="I356" s="34">
        <v>202</v>
      </c>
      <c r="J356" s="35">
        <f t="shared" si="11"/>
        <v>0.9711538461538461</v>
      </c>
    </row>
    <row r="357" spans="1:10" ht="16.5" customHeight="1">
      <c r="A357" s="33">
        <v>4650</v>
      </c>
      <c r="B357" s="33" t="s">
        <v>354</v>
      </c>
      <c r="C357" s="33">
        <v>10</v>
      </c>
      <c r="D357" s="34">
        <v>540</v>
      </c>
      <c r="E357" s="34"/>
      <c r="F357" s="35"/>
      <c r="G357" s="34">
        <v>46</v>
      </c>
      <c r="H357" s="35">
        <f t="shared" si="11"/>
        <v>0.08518518518518518</v>
      </c>
      <c r="I357" s="34">
        <v>539</v>
      </c>
      <c r="J357" s="35">
        <f t="shared" si="11"/>
        <v>0.9981481481481481</v>
      </c>
    </row>
    <row r="358" spans="1:10" ht="16.5" customHeight="1">
      <c r="A358" s="33">
        <v>4660</v>
      </c>
      <c r="B358" s="33" t="s">
        <v>355</v>
      </c>
      <c r="C358" s="33">
        <v>11</v>
      </c>
      <c r="D358" s="34">
        <v>651</v>
      </c>
      <c r="E358" s="34">
        <v>144</v>
      </c>
      <c r="F358" s="35">
        <f t="shared" si="10"/>
        <v>0.22119815668202766</v>
      </c>
      <c r="G358" s="34">
        <v>58</v>
      </c>
      <c r="H358" s="35">
        <f t="shared" si="11"/>
        <v>0.0890937019969278</v>
      </c>
      <c r="I358" s="34">
        <v>638</v>
      </c>
      <c r="J358" s="35">
        <f t="shared" si="11"/>
        <v>0.9800307219662059</v>
      </c>
    </row>
    <row r="359" spans="1:10" ht="16.5" customHeight="1">
      <c r="A359" s="33">
        <v>4670</v>
      </c>
      <c r="B359" s="33" t="s">
        <v>356</v>
      </c>
      <c r="C359" s="33">
        <v>3</v>
      </c>
      <c r="D359" s="34">
        <v>500</v>
      </c>
      <c r="E359" s="34"/>
      <c r="F359" s="35"/>
      <c r="G359" s="34">
        <v>49</v>
      </c>
      <c r="H359" s="35">
        <f t="shared" si="11"/>
        <v>0.098</v>
      </c>
      <c r="I359" s="34">
        <v>489</v>
      </c>
      <c r="J359" s="35">
        <f t="shared" si="11"/>
        <v>0.978</v>
      </c>
    </row>
    <row r="360" spans="1:10" ht="16.5" customHeight="1">
      <c r="A360" s="33">
        <v>4680</v>
      </c>
      <c r="B360" s="33" t="s">
        <v>357</v>
      </c>
      <c r="C360" s="33">
        <v>6</v>
      </c>
      <c r="D360" s="34">
        <v>603</v>
      </c>
      <c r="E360" s="34">
        <v>13</v>
      </c>
      <c r="F360" s="35">
        <f t="shared" si="10"/>
        <v>0.02155887230514096</v>
      </c>
      <c r="G360" s="34">
        <v>61</v>
      </c>
      <c r="H360" s="35">
        <f t="shared" si="11"/>
        <v>0.1011608623548922</v>
      </c>
      <c r="I360" s="34">
        <v>318</v>
      </c>
      <c r="J360" s="35">
        <f t="shared" si="11"/>
        <v>0.527363184079602</v>
      </c>
    </row>
    <row r="361" spans="1:10" ht="16.5" customHeight="1">
      <c r="A361" s="33">
        <v>4690</v>
      </c>
      <c r="B361" s="33" t="s">
        <v>358</v>
      </c>
      <c r="C361" s="33">
        <v>54</v>
      </c>
      <c r="D361" s="34">
        <v>545</v>
      </c>
      <c r="E361" s="34">
        <v>28</v>
      </c>
      <c r="F361" s="35">
        <f t="shared" si="10"/>
        <v>0.05137614678899083</v>
      </c>
      <c r="G361" s="34">
        <v>41</v>
      </c>
      <c r="H361" s="35">
        <f t="shared" si="11"/>
        <v>0.07522935779816514</v>
      </c>
      <c r="I361" s="34">
        <v>163</v>
      </c>
      <c r="J361" s="35">
        <f t="shared" si="11"/>
        <v>0.29908256880733947</v>
      </c>
    </row>
    <row r="362" spans="1:10" ht="16.5" customHeight="1">
      <c r="A362" s="33">
        <v>4700</v>
      </c>
      <c r="B362" s="33" t="s">
        <v>359</v>
      </c>
      <c r="C362" s="33">
        <v>13</v>
      </c>
      <c r="D362" s="34">
        <v>453</v>
      </c>
      <c r="E362" s="34"/>
      <c r="F362" s="35"/>
      <c r="G362" s="34">
        <v>29</v>
      </c>
      <c r="H362" s="35">
        <f t="shared" si="11"/>
        <v>0.0640176600441501</v>
      </c>
      <c r="I362" s="34">
        <v>451</v>
      </c>
      <c r="J362" s="35">
        <f t="shared" si="11"/>
        <v>0.9955849889624724</v>
      </c>
    </row>
    <row r="363" spans="1:10" ht="16.5" customHeight="1">
      <c r="A363" s="33">
        <v>4710</v>
      </c>
      <c r="B363" s="33" t="s">
        <v>360</v>
      </c>
      <c r="C363" s="33">
        <v>9</v>
      </c>
      <c r="D363" s="34">
        <v>287</v>
      </c>
      <c r="E363" s="34">
        <v>47</v>
      </c>
      <c r="F363" s="35">
        <f t="shared" si="10"/>
        <v>0.16376306620209058</v>
      </c>
      <c r="G363" s="34">
        <v>61</v>
      </c>
      <c r="H363" s="35">
        <f t="shared" si="11"/>
        <v>0.21254355400696864</v>
      </c>
      <c r="I363" s="34">
        <v>269</v>
      </c>
      <c r="J363" s="35">
        <f t="shared" si="11"/>
        <v>0.9372822299651568</v>
      </c>
    </row>
    <row r="364" spans="1:10" ht="16.5" customHeight="1">
      <c r="A364" s="33">
        <v>4720</v>
      </c>
      <c r="B364" s="33" t="s">
        <v>361</v>
      </c>
      <c r="C364" s="33">
        <v>10</v>
      </c>
      <c r="D364" s="34">
        <v>898</v>
      </c>
      <c r="E364" s="34">
        <v>302</v>
      </c>
      <c r="F364" s="35">
        <f t="shared" si="10"/>
        <v>0.3363028953229399</v>
      </c>
      <c r="G364" s="34">
        <v>78</v>
      </c>
      <c r="H364" s="35">
        <f t="shared" si="11"/>
        <v>0.08685968819599109</v>
      </c>
      <c r="I364" s="34">
        <v>890</v>
      </c>
      <c r="J364" s="35">
        <f t="shared" si="11"/>
        <v>0.9910913140311804</v>
      </c>
    </row>
    <row r="365" spans="1:10" ht="16.5" customHeight="1">
      <c r="A365" s="33">
        <v>4730</v>
      </c>
      <c r="B365" s="33" t="s">
        <v>362</v>
      </c>
      <c r="C365" s="33">
        <v>52</v>
      </c>
      <c r="D365" s="34">
        <v>511</v>
      </c>
      <c r="E365" s="34"/>
      <c r="F365" s="35"/>
      <c r="G365" s="34">
        <v>27</v>
      </c>
      <c r="H365" s="35">
        <f t="shared" si="11"/>
        <v>0.05283757338551859</v>
      </c>
      <c r="I365" s="34">
        <v>460</v>
      </c>
      <c r="J365" s="35">
        <f t="shared" si="11"/>
        <v>0.9001956947162426</v>
      </c>
    </row>
    <row r="366" spans="1:10" ht="16.5" customHeight="1">
      <c r="A366" s="33">
        <v>4740</v>
      </c>
      <c r="B366" s="33" t="s">
        <v>363</v>
      </c>
      <c r="C366" s="33">
        <v>15</v>
      </c>
      <c r="D366" s="34">
        <v>560</v>
      </c>
      <c r="E366" s="34">
        <v>1</v>
      </c>
      <c r="F366" s="35">
        <f t="shared" si="10"/>
        <v>0.0017857142857142857</v>
      </c>
      <c r="G366" s="34">
        <v>81</v>
      </c>
      <c r="H366" s="35">
        <f t="shared" si="11"/>
        <v>0.14464285714285716</v>
      </c>
      <c r="I366" s="34">
        <v>554</v>
      </c>
      <c r="J366" s="35">
        <f t="shared" si="11"/>
        <v>0.9892857142857143</v>
      </c>
    </row>
    <row r="367" spans="1:10" ht="16.5" customHeight="1">
      <c r="A367" s="33">
        <v>4750</v>
      </c>
      <c r="B367" s="33" t="s">
        <v>364</v>
      </c>
      <c r="C367" s="33">
        <v>54</v>
      </c>
      <c r="D367" s="34">
        <v>190</v>
      </c>
      <c r="E367" s="34"/>
      <c r="F367" s="35"/>
      <c r="G367" s="34">
        <v>4</v>
      </c>
      <c r="H367" s="35">
        <f t="shared" si="11"/>
        <v>0.021052631578947368</v>
      </c>
      <c r="I367" s="34">
        <v>64</v>
      </c>
      <c r="J367" s="35">
        <f t="shared" si="11"/>
        <v>0.3368421052631579</v>
      </c>
    </row>
    <row r="368" spans="1:10" ht="16.5" customHeight="1">
      <c r="A368" s="33">
        <v>4760</v>
      </c>
      <c r="B368" s="33" t="s">
        <v>365</v>
      </c>
      <c r="C368" s="33">
        <v>11</v>
      </c>
      <c r="D368" s="34">
        <v>1045</v>
      </c>
      <c r="E368" s="34">
        <v>25</v>
      </c>
      <c r="F368" s="35">
        <f t="shared" si="10"/>
        <v>0.023923444976076555</v>
      </c>
      <c r="G368" s="34">
        <v>136</v>
      </c>
      <c r="H368" s="35">
        <f t="shared" si="11"/>
        <v>0.13014354066985645</v>
      </c>
      <c r="I368" s="34">
        <v>999</v>
      </c>
      <c r="J368" s="35">
        <f t="shared" si="11"/>
        <v>0.9559808612440192</v>
      </c>
    </row>
    <row r="369" spans="1:10" ht="16.5" customHeight="1">
      <c r="A369" s="33">
        <v>4770</v>
      </c>
      <c r="B369" s="33" t="s">
        <v>366</v>
      </c>
      <c r="C369" s="33">
        <v>4</v>
      </c>
      <c r="D369" s="34">
        <v>1402</v>
      </c>
      <c r="E369" s="34">
        <v>350</v>
      </c>
      <c r="F369" s="35">
        <f t="shared" si="10"/>
        <v>0.24964336661911554</v>
      </c>
      <c r="G369" s="34">
        <v>247</v>
      </c>
      <c r="H369" s="35">
        <f t="shared" si="11"/>
        <v>0.17617689015691868</v>
      </c>
      <c r="I369" s="34">
        <v>1363</v>
      </c>
      <c r="J369" s="35">
        <f t="shared" si="11"/>
        <v>0.9721825962910129</v>
      </c>
    </row>
    <row r="370" spans="1:10" ht="16.5" customHeight="1">
      <c r="A370" s="33">
        <v>4800</v>
      </c>
      <c r="B370" s="33" t="s">
        <v>367</v>
      </c>
      <c r="C370" s="33">
        <v>2</v>
      </c>
      <c r="D370" s="34">
        <v>685</v>
      </c>
      <c r="E370" s="34">
        <v>91</v>
      </c>
      <c r="F370" s="35">
        <f t="shared" si="10"/>
        <v>0.13284671532846715</v>
      </c>
      <c r="G370" s="34">
        <v>121</v>
      </c>
      <c r="H370" s="35">
        <f t="shared" si="11"/>
        <v>0.17664233576642335</v>
      </c>
      <c r="I370" s="34">
        <v>607</v>
      </c>
      <c r="J370" s="35">
        <f t="shared" si="11"/>
        <v>0.8861313868613139</v>
      </c>
    </row>
    <row r="371" spans="1:10" ht="16.5" customHeight="1">
      <c r="A371" s="33">
        <v>4830</v>
      </c>
      <c r="B371" s="33" t="s">
        <v>368</v>
      </c>
      <c r="C371" s="33">
        <v>16</v>
      </c>
      <c r="D371" s="34">
        <v>301</v>
      </c>
      <c r="E371" s="34">
        <v>5</v>
      </c>
      <c r="F371" s="35">
        <f t="shared" si="10"/>
        <v>0.016611295681063124</v>
      </c>
      <c r="G371" s="34">
        <v>71</v>
      </c>
      <c r="H371" s="35">
        <f t="shared" si="11"/>
        <v>0.23588039867109634</v>
      </c>
      <c r="I371" s="34">
        <v>293</v>
      </c>
      <c r="J371" s="35">
        <f t="shared" si="11"/>
        <v>0.973421926910299</v>
      </c>
    </row>
    <row r="372" spans="1:10" ht="16.5" customHeight="1">
      <c r="A372" s="33">
        <v>4840</v>
      </c>
      <c r="B372" s="33" t="s">
        <v>369</v>
      </c>
      <c r="C372" s="33">
        <v>54</v>
      </c>
      <c r="D372" s="34">
        <v>290</v>
      </c>
      <c r="E372" s="34">
        <v>54</v>
      </c>
      <c r="F372" s="35">
        <f t="shared" si="10"/>
        <v>0.18620689655172415</v>
      </c>
      <c r="G372" s="34">
        <v>30</v>
      </c>
      <c r="H372" s="35">
        <f t="shared" si="11"/>
        <v>0.10344827586206896</v>
      </c>
      <c r="I372" s="34">
        <v>271</v>
      </c>
      <c r="J372" s="35">
        <f t="shared" si="11"/>
        <v>0.9344827586206896</v>
      </c>
    </row>
    <row r="373" spans="1:10" ht="16.5" customHeight="1">
      <c r="A373" s="33">
        <v>4850</v>
      </c>
      <c r="B373" s="33" t="s">
        <v>370</v>
      </c>
      <c r="C373" s="33">
        <v>1</v>
      </c>
      <c r="D373" s="34">
        <v>1227</v>
      </c>
      <c r="E373" s="34">
        <v>407</v>
      </c>
      <c r="F373" s="35">
        <f t="shared" si="10"/>
        <v>0.33170334148329256</v>
      </c>
      <c r="G373" s="34">
        <v>126</v>
      </c>
      <c r="H373" s="35">
        <f t="shared" si="11"/>
        <v>0.10268948655256724</v>
      </c>
      <c r="I373" s="34">
        <v>1196</v>
      </c>
      <c r="J373" s="35">
        <f t="shared" si="11"/>
        <v>0.9747351263243684</v>
      </c>
    </row>
    <row r="374" spans="1:10" ht="16.5" customHeight="1">
      <c r="A374" s="33">
        <v>4860</v>
      </c>
      <c r="B374" s="33" t="s">
        <v>371</v>
      </c>
      <c r="C374" s="33">
        <v>27</v>
      </c>
      <c r="D374" s="34">
        <v>52</v>
      </c>
      <c r="E374" s="34">
        <v>3</v>
      </c>
      <c r="F374" s="35">
        <f t="shared" si="10"/>
        <v>0.057692307692307696</v>
      </c>
      <c r="G374" s="34">
        <v>52</v>
      </c>
      <c r="H374" s="35">
        <f t="shared" si="11"/>
        <v>1</v>
      </c>
      <c r="I374" s="34">
        <v>51</v>
      </c>
      <c r="J374" s="35">
        <f t="shared" si="11"/>
        <v>0.9807692307692307</v>
      </c>
    </row>
    <row r="375" spans="1:10" ht="16.5" customHeight="1">
      <c r="A375" s="33">
        <v>4870</v>
      </c>
      <c r="B375" s="33" t="s">
        <v>372</v>
      </c>
      <c r="C375" s="33">
        <v>4</v>
      </c>
      <c r="D375" s="34">
        <v>501</v>
      </c>
      <c r="E375" s="34">
        <v>127</v>
      </c>
      <c r="F375" s="35">
        <f t="shared" si="10"/>
        <v>0.25349301397205587</v>
      </c>
      <c r="G375" s="34">
        <v>64</v>
      </c>
      <c r="H375" s="35">
        <f t="shared" si="11"/>
        <v>0.1277445109780439</v>
      </c>
      <c r="I375" s="34">
        <v>487</v>
      </c>
      <c r="J375" s="35">
        <f t="shared" si="11"/>
        <v>0.9720558882235529</v>
      </c>
    </row>
    <row r="376" spans="1:10" ht="16.5" customHeight="1">
      <c r="A376" s="33">
        <v>4880</v>
      </c>
      <c r="B376" s="33" t="s">
        <v>373</v>
      </c>
      <c r="C376" s="33">
        <v>11</v>
      </c>
      <c r="D376" s="34">
        <v>917</v>
      </c>
      <c r="E376" s="34">
        <v>227</v>
      </c>
      <c r="F376" s="35">
        <f t="shared" si="10"/>
        <v>0.247546346782988</v>
      </c>
      <c r="G376" s="34">
        <v>107</v>
      </c>
      <c r="H376" s="35">
        <f t="shared" si="11"/>
        <v>0.11668484187568157</v>
      </c>
      <c r="I376" s="34">
        <v>890</v>
      </c>
      <c r="J376" s="35">
        <f t="shared" si="11"/>
        <v>0.9705561613958561</v>
      </c>
    </row>
    <row r="377" spans="1:10" ht="16.5" customHeight="1">
      <c r="A377" s="33">
        <v>4890</v>
      </c>
      <c r="B377" s="33" t="s">
        <v>374</v>
      </c>
      <c r="C377" s="33">
        <v>2</v>
      </c>
      <c r="D377" s="34">
        <v>695</v>
      </c>
      <c r="E377" s="34">
        <v>131</v>
      </c>
      <c r="F377" s="35">
        <f t="shared" si="10"/>
        <v>0.1884892086330935</v>
      </c>
      <c r="G377" s="34">
        <v>44</v>
      </c>
      <c r="H377" s="35">
        <f t="shared" si="11"/>
        <v>0.06330935251798561</v>
      </c>
      <c r="I377" s="34">
        <v>454</v>
      </c>
      <c r="J377" s="35">
        <f t="shared" si="11"/>
        <v>0.6532374100719425</v>
      </c>
    </row>
    <row r="378" spans="1:10" ht="16.5" customHeight="1">
      <c r="A378" s="33">
        <v>4910</v>
      </c>
      <c r="B378" s="33" t="s">
        <v>375</v>
      </c>
      <c r="C378" s="33">
        <v>52</v>
      </c>
      <c r="D378" s="34">
        <v>628</v>
      </c>
      <c r="E378" s="34">
        <v>62</v>
      </c>
      <c r="F378" s="35">
        <f t="shared" si="10"/>
        <v>0.09872611464968153</v>
      </c>
      <c r="G378" s="34">
        <v>60</v>
      </c>
      <c r="H378" s="35">
        <f t="shared" si="11"/>
        <v>0.09554140127388536</v>
      </c>
      <c r="I378" s="34">
        <v>500</v>
      </c>
      <c r="J378" s="35">
        <f t="shared" si="11"/>
        <v>0.7961783439490446</v>
      </c>
    </row>
    <row r="379" spans="1:10" ht="16.5" customHeight="1">
      <c r="A379" s="33">
        <v>4911</v>
      </c>
      <c r="B379" s="33" t="s">
        <v>376</v>
      </c>
      <c r="C379" s="33">
        <v>52</v>
      </c>
      <c r="D379" s="34">
        <v>576</v>
      </c>
      <c r="E379" s="34"/>
      <c r="F379" s="35"/>
      <c r="G379" s="34">
        <v>91</v>
      </c>
      <c r="H379" s="35">
        <f t="shared" si="11"/>
        <v>0.1579861111111111</v>
      </c>
      <c r="I379" s="34">
        <v>518</v>
      </c>
      <c r="J379" s="35">
        <f t="shared" si="11"/>
        <v>0.8993055555555556</v>
      </c>
    </row>
    <row r="380" spans="1:10" ht="16.5" customHeight="1">
      <c r="A380" s="33">
        <v>4913</v>
      </c>
      <c r="B380" s="33" t="s">
        <v>377</v>
      </c>
      <c r="C380" s="33">
        <v>52</v>
      </c>
      <c r="D380" s="34">
        <v>408</v>
      </c>
      <c r="E380" s="34">
        <v>51</v>
      </c>
      <c r="F380" s="35">
        <f t="shared" si="10"/>
        <v>0.125</v>
      </c>
      <c r="G380" s="34">
        <v>28</v>
      </c>
      <c r="H380" s="35">
        <f t="shared" si="11"/>
        <v>0.06862745098039216</v>
      </c>
      <c r="I380" s="34">
        <v>309</v>
      </c>
      <c r="J380" s="35">
        <f t="shared" si="11"/>
        <v>0.7573529411764706</v>
      </c>
    </row>
    <row r="381" spans="1:10" ht="16.5" customHeight="1">
      <c r="A381" s="33">
        <v>4914</v>
      </c>
      <c r="B381" s="33" t="s">
        <v>378</v>
      </c>
      <c r="C381" s="33">
        <v>52</v>
      </c>
      <c r="D381" s="34">
        <v>585</v>
      </c>
      <c r="E381" s="34"/>
      <c r="F381" s="35"/>
      <c r="G381" s="34">
        <v>29</v>
      </c>
      <c r="H381" s="35">
        <f t="shared" si="11"/>
        <v>0.04957264957264957</v>
      </c>
      <c r="I381" s="34">
        <v>478</v>
      </c>
      <c r="J381" s="35">
        <f t="shared" si="11"/>
        <v>0.8170940170940171</v>
      </c>
    </row>
    <row r="382" spans="1:10" ht="16.5" customHeight="1">
      <c r="A382" s="33">
        <v>4920</v>
      </c>
      <c r="B382" s="33" t="s">
        <v>379</v>
      </c>
      <c r="C382" s="33">
        <v>54</v>
      </c>
      <c r="D382" s="34">
        <v>543</v>
      </c>
      <c r="E382" s="34">
        <v>36</v>
      </c>
      <c r="F382" s="35">
        <f t="shared" si="10"/>
        <v>0.06629834254143646</v>
      </c>
      <c r="G382" s="34">
        <v>47</v>
      </c>
      <c r="H382" s="35">
        <f t="shared" si="11"/>
        <v>0.0865561694290976</v>
      </c>
      <c r="I382" s="34">
        <v>371</v>
      </c>
      <c r="J382" s="35">
        <f t="shared" si="11"/>
        <v>0.6832412523020258</v>
      </c>
    </row>
    <row r="383" spans="1:10" ht="16.5" customHeight="1">
      <c r="A383" s="33">
        <v>4940</v>
      </c>
      <c r="B383" s="33" t="s">
        <v>380</v>
      </c>
      <c r="C383" s="33">
        <v>54</v>
      </c>
      <c r="D383" s="34">
        <v>766</v>
      </c>
      <c r="E383" s="34"/>
      <c r="F383" s="35"/>
      <c r="G383" s="34">
        <v>121</v>
      </c>
      <c r="H383" s="35">
        <f t="shared" si="11"/>
        <v>0.15796344647519583</v>
      </c>
      <c r="I383" s="34">
        <v>261</v>
      </c>
      <c r="J383" s="35">
        <f t="shared" si="11"/>
        <v>0.34073107049608353</v>
      </c>
    </row>
    <row r="384" spans="1:10" ht="16.5" customHeight="1">
      <c r="A384" s="33">
        <v>4950</v>
      </c>
      <c r="B384" s="33" t="s">
        <v>381</v>
      </c>
      <c r="C384" s="33">
        <v>27</v>
      </c>
      <c r="D384" s="34">
        <v>161</v>
      </c>
      <c r="E384" s="34">
        <v>6</v>
      </c>
      <c r="F384" s="35">
        <f t="shared" si="10"/>
        <v>0.037267080745341616</v>
      </c>
      <c r="G384" s="34">
        <v>126</v>
      </c>
      <c r="H384" s="35">
        <f t="shared" si="11"/>
        <v>0.782608695652174</v>
      </c>
      <c r="I384" s="34">
        <v>89</v>
      </c>
      <c r="J384" s="35">
        <f t="shared" si="11"/>
        <v>0.5527950310559007</v>
      </c>
    </row>
    <row r="385" spans="1:10" ht="16.5" customHeight="1">
      <c r="A385" s="33">
        <v>4960</v>
      </c>
      <c r="B385" s="33" t="s">
        <v>382</v>
      </c>
      <c r="C385" s="33">
        <v>16</v>
      </c>
      <c r="D385" s="34">
        <v>235</v>
      </c>
      <c r="E385" s="34"/>
      <c r="F385" s="35"/>
      <c r="G385" s="34">
        <v>18</v>
      </c>
      <c r="H385" s="35">
        <f t="shared" si="11"/>
        <v>0.07659574468085106</v>
      </c>
      <c r="I385" s="34">
        <v>43</v>
      </c>
      <c r="J385" s="35">
        <f t="shared" si="11"/>
        <v>0.1829787234042553</v>
      </c>
    </row>
    <row r="386" spans="1:10" ht="16.5" customHeight="1">
      <c r="A386" s="33">
        <v>4970</v>
      </c>
      <c r="B386" s="33" t="s">
        <v>383</v>
      </c>
      <c r="C386" s="33">
        <v>27</v>
      </c>
      <c r="D386" s="34">
        <v>89</v>
      </c>
      <c r="E386" s="34">
        <v>7</v>
      </c>
      <c r="F386" s="35">
        <f t="shared" si="10"/>
        <v>0.07865168539325842</v>
      </c>
      <c r="G386" s="34">
        <v>89</v>
      </c>
      <c r="H386" s="35">
        <f t="shared" si="11"/>
        <v>1</v>
      </c>
      <c r="I386" s="34">
        <v>84</v>
      </c>
      <c r="J386" s="35">
        <f t="shared" si="11"/>
        <v>0.9438202247191011</v>
      </c>
    </row>
    <row r="387" spans="1:10" ht="16.5" customHeight="1">
      <c r="A387" s="33">
        <v>4980</v>
      </c>
      <c r="B387" s="33" t="s">
        <v>384</v>
      </c>
      <c r="C387" s="33">
        <v>16</v>
      </c>
      <c r="D387" s="34">
        <v>318</v>
      </c>
      <c r="E387" s="34"/>
      <c r="F387" s="35"/>
      <c r="G387" s="34">
        <v>46</v>
      </c>
      <c r="H387" s="35">
        <f t="shared" si="11"/>
        <v>0.14465408805031446</v>
      </c>
      <c r="I387" s="34">
        <v>294</v>
      </c>
      <c r="J387" s="35">
        <f t="shared" si="11"/>
        <v>0.9245283018867925</v>
      </c>
    </row>
    <row r="388" spans="1:10" ht="16.5" customHeight="1">
      <c r="A388" s="33">
        <v>4990</v>
      </c>
      <c r="B388" s="33" t="s">
        <v>385</v>
      </c>
      <c r="C388" s="33">
        <v>27</v>
      </c>
      <c r="D388" s="34">
        <v>128</v>
      </c>
      <c r="E388" s="34">
        <v>16</v>
      </c>
      <c r="F388" s="35">
        <f aca="true" t="shared" si="12" ref="F388:F451">(E388/$D388)</f>
        <v>0.125</v>
      </c>
      <c r="G388" s="34">
        <v>126</v>
      </c>
      <c r="H388" s="35">
        <f aca="true" t="shared" si="13" ref="H388:J451">(G388/$D388)</f>
        <v>0.984375</v>
      </c>
      <c r="I388" s="34">
        <v>106</v>
      </c>
      <c r="J388" s="35">
        <f t="shared" si="13"/>
        <v>0.828125</v>
      </c>
    </row>
    <row r="389" spans="1:10" ht="16.5" customHeight="1">
      <c r="A389" s="33">
        <v>5000</v>
      </c>
      <c r="B389" s="33" t="s">
        <v>386</v>
      </c>
      <c r="C389" s="33">
        <v>4</v>
      </c>
      <c r="D389" s="34">
        <v>865</v>
      </c>
      <c r="E389" s="34">
        <v>278</v>
      </c>
      <c r="F389" s="35">
        <f t="shared" si="12"/>
        <v>0.3213872832369942</v>
      </c>
      <c r="G389" s="34">
        <v>66</v>
      </c>
      <c r="H389" s="35">
        <f t="shared" si="13"/>
        <v>0.07630057803468208</v>
      </c>
      <c r="I389" s="34">
        <v>845</v>
      </c>
      <c r="J389" s="35">
        <f t="shared" si="13"/>
        <v>0.976878612716763</v>
      </c>
    </row>
    <row r="390" spans="1:10" ht="16.5" customHeight="1">
      <c r="A390" s="33">
        <v>5020</v>
      </c>
      <c r="B390" s="33" t="s">
        <v>387</v>
      </c>
      <c r="C390" s="33">
        <v>1</v>
      </c>
      <c r="D390" s="34">
        <v>523</v>
      </c>
      <c r="E390" s="34">
        <v>166</v>
      </c>
      <c r="F390" s="35">
        <f t="shared" si="12"/>
        <v>0.3173996175908222</v>
      </c>
      <c r="G390" s="34">
        <v>62</v>
      </c>
      <c r="H390" s="35">
        <f t="shared" si="13"/>
        <v>0.11854684512428298</v>
      </c>
      <c r="I390" s="34">
        <v>440</v>
      </c>
      <c r="J390" s="35">
        <f t="shared" si="13"/>
        <v>0.8413001912045889</v>
      </c>
    </row>
    <row r="391" spans="1:10" ht="16.5" customHeight="1">
      <c r="A391" s="33">
        <v>5030</v>
      </c>
      <c r="B391" s="33" t="s">
        <v>388</v>
      </c>
      <c r="C391" s="33">
        <v>15</v>
      </c>
      <c r="D391" s="34">
        <v>460</v>
      </c>
      <c r="E391" s="34">
        <v>1</v>
      </c>
      <c r="F391" s="35">
        <f t="shared" si="12"/>
        <v>0.002173913043478261</v>
      </c>
      <c r="G391" s="34">
        <v>38</v>
      </c>
      <c r="H391" s="35">
        <f t="shared" si="13"/>
        <v>0.08260869565217391</v>
      </c>
      <c r="I391" s="34">
        <v>195</v>
      </c>
      <c r="J391" s="35">
        <f t="shared" si="13"/>
        <v>0.42391304347826086</v>
      </c>
    </row>
    <row r="392" spans="1:10" ht="16.5" customHeight="1">
      <c r="A392" s="33">
        <v>5040</v>
      </c>
      <c r="B392" s="33" t="s">
        <v>389</v>
      </c>
      <c r="C392" s="33">
        <v>18</v>
      </c>
      <c r="D392" s="34">
        <v>331</v>
      </c>
      <c r="E392" s="34"/>
      <c r="F392" s="35"/>
      <c r="G392" s="34">
        <v>50</v>
      </c>
      <c r="H392" s="35">
        <f t="shared" si="13"/>
        <v>0.1510574018126888</v>
      </c>
      <c r="I392" s="34">
        <v>319</v>
      </c>
      <c r="J392" s="35">
        <f t="shared" si="13"/>
        <v>0.9637462235649547</v>
      </c>
    </row>
    <row r="393" spans="1:10" ht="16.5" customHeight="1">
      <c r="A393" s="33">
        <v>5050</v>
      </c>
      <c r="B393" s="33" t="s">
        <v>390</v>
      </c>
      <c r="C393" s="33">
        <v>3</v>
      </c>
      <c r="D393" s="34">
        <v>485</v>
      </c>
      <c r="E393" s="34">
        <v>1</v>
      </c>
      <c r="F393" s="35">
        <f t="shared" si="12"/>
        <v>0.002061855670103093</v>
      </c>
      <c r="G393" s="34">
        <v>55</v>
      </c>
      <c r="H393" s="35">
        <f t="shared" si="13"/>
        <v>0.1134020618556701</v>
      </c>
      <c r="I393" s="34">
        <v>481</v>
      </c>
      <c r="J393" s="35">
        <f t="shared" si="13"/>
        <v>0.9917525773195877</v>
      </c>
    </row>
    <row r="394" spans="1:10" ht="16.5" customHeight="1">
      <c r="A394" s="33">
        <v>5060</v>
      </c>
      <c r="B394" s="33" t="s">
        <v>391</v>
      </c>
      <c r="C394" s="33">
        <v>27</v>
      </c>
      <c r="D394" s="34">
        <v>355</v>
      </c>
      <c r="E394" s="34">
        <v>3</v>
      </c>
      <c r="F394" s="35">
        <f t="shared" si="12"/>
        <v>0.008450704225352112</v>
      </c>
      <c r="G394" s="34">
        <v>142</v>
      </c>
      <c r="H394" s="35">
        <f t="shared" si="13"/>
        <v>0.4</v>
      </c>
      <c r="I394" s="34">
        <v>300</v>
      </c>
      <c r="J394" s="35">
        <f t="shared" si="13"/>
        <v>0.8450704225352113</v>
      </c>
    </row>
    <row r="395" spans="1:10" ht="16.5" customHeight="1">
      <c r="A395" s="33">
        <v>5070</v>
      </c>
      <c r="B395" s="33" t="s">
        <v>392</v>
      </c>
      <c r="C395" s="33">
        <v>2</v>
      </c>
      <c r="D395" s="34">
        <v>631</v>
      </c>
      <c r="E395" s="34">
        <v>72</v>
      </c>
      <c r="F395" s="35">
        <f t="shared" si="12"/>
        <v>0.11410459587955626</v>
      </c>
      <c r="G395" s="34">
        <v>73</v>
      </c>
      <c r="H395" s="35">
        <f t="shared" si="13"/>
        <v>0.11568938193343899</v>
      </c>
      <c r="I395" s="34">
        <v>195</v>
      </c>
      <c r="J395" s="35">
        <f t="shared" si="13"/>
        <v>0.3090332805071315</v>
      </c>
    </row>
    <row r="396" spans="1:10" ht="16.5" customHeight="1">
      <c r="A396" s="33">
        <v>5080</v>
      </c>
      <c r="B396" s="33" t="s">
        <v>393</v>
      </c>
      <c r="C396" s="33">
        <v>54</v>
      </c>
      <c r="D396" s="34">
        <v>586</v>
      </c>
      <c r="E396" s="34">
        <v>54</v>
      </c>
      <c r="F396" s="35">
        <f t="shared" si="12"/>
        <v>0.09215017064846416</v>
      </c>
      <c r="G396" s="34">
        <v>80</v>
      </c>
      <c r="H396" s="35">
        <f t="shared" si="13"/>
        <v>0.13651877133105803</v>
      </c>
      <c r="I396" s="34">
        <v>308</v>
      </c>
      <c r="J396" s="35">
        <f t="shared" si="13"/>
        <v>0.5255972696245734</v>
      </c>
    </row>
    <row r="397" spans="1:10" ht="16.5" customHeight="1">
      <c r="A397" s="33">
        <v>5090</v>
      </c>
      <c r="B397" s="33" t="s">
        <v>394</v>
      </c>
      <c r="C397" s="33">
        <v>11</v>
      </c>
      <c r="D397" s="34">
        <v>1420</v>
      </c>
      <c r="E397" s="34">
        <v>514</v>
      </c>
      <c r="F397" s="35">
        <f t="shared" si="12"/>
        <v>0.3619718309859155</v>
      </c>
      <c r="G397" s="34">
        <v>143</v>
      </c>
      <c r="H397" s="35">
        <f t="shared" si="13"/>
        <v>0.10070422535211268</v>
      </c>
      <c r="I397" s="34">
        <v>1374</v>
      </c>
      <c r="J397" s="35">
        <f t="shared" si="13"/>
        <v>0.967605633802817</v>
      </c>
    </row>
    <row r="398" spans="1:10" ht="16.5" customHeight="1">
      <c r="A398" s="33">
        <v>5100</v>
      </c>
      <c r="B398" s="33" t="s">
        <v>395</v>
      </c>
      <c r="C398" s="33">
        <v>4</v>
      </c>
      <c r="D398" s="34">
        <v>1061</v>
      </c>
      <c r="E398" s="34">
        <v>415</v>
      </c>
      <c r="F398" s="35">
        <f t="shared" si="12"/>
        <v>0.3911404335532517</v>
      </c>
      <c r="G398" s="34">
        <v>60</v>
      </c>
      <c r="H398" s="35">
        <f t="shared" si="13"/>
        <v>0.05655042412818096</v>
      </c>
      <c r="I398" s="34">
        <v>1042</v>
      </c>
      <c r="J398" s="35">
        <f t="shared" si="13"/>
        <v>0.9820923656927427</v>
      </c>
    </row>
    <row r="399" spans="1:10" ht="16.5" customHeight="1">
      <c r="A399" s="33">
        <v>5110</v>
      </c>
      <c r="B399" s="33" t="s">
        <v>396</v>
      </c>
      <c r="C399" s="33">
        <v>4</v>
      </c>
      <c r="D399" s="34">
        <v>817</v>
      </c>
      <c r="E399" s="34">
        <v>225</v>
      </c>
      <c r="F399" s="35">
        <f t="shared" si="12"/>
        <v>0.27539779681762544</v>
      </c>
      <c r="G399" s="34">
        <v>72</v>
      </c>
      <c r="H399" s="35">
        <f t="shared" si="13"/>
        <v>0.08812729498164015</v>
      </c>
      <c r="I399" s="34">
        <v>804</v>
      </c>
      <c r="J399" s="35">
        <f t="shared" si="13"/>
        <v>0.9840881272949816</v>
      </c>
    </row>
    <row r="400" spans="1:10" ht="16.5" customHeight="1">
      <c r="A400" s="33">
        <v>5120</v>
      </c>
      <c r="B400" s="33" t="s">
        <v>397</v>
      </c>
      <c r="C400" s="33">
        <v>1</v>
      </c>
      <c r="D400" s="34">
        <v>380</v>
      </c>
      <c r="E400" s="34">
        <v>6</v>
      </c>
      <c r="F400" s="35">
        <f t="shared" si="12"/>
        <v>0.015789473684210527</v>
      </c>
      <c r="G400" s="34">
        <v>60</v>
      </c>
      <c r="H400" s="35">
        <f t="shared" si="13"/>
        <v>0.15789473684210525</v>
      </c>
      <c r="I400" s="34">
        <v>46</v>
      </c>
      <c r="J400" s="35">
        <f t="shared" si="13"/>
        <v>0.12105263157894737</v>
      </c>
    </row>
    <row r="401" spans="1:10" ht="16.5" customHeight="1">
      <c r="A401" s="33">
        <v>5130</v>
      </c>
      <c r="B401" s="33" t="s">
        <v>398</v>
      </c>
      <c r="C401" s="33">
        <v>52</v>
      </c>
      <c r="D401" s="34">
        <v>203</v>
      </c>
      <c r="E401" s="34">
        <v>1</v>
      </c>
      <c r="F401" s="35">
        <f t="shared" si="12"/>
        <v>0.0049261083743842365</v>
      </c>
      <c r="G401" s="34">
        <v>12</v>
      </c>
      <c r="H401" s="35">
        <f t="shared" si="13"/>
        <v>0.059113300492610835</v>
      </c>
      <c r="I401" s="34">
        <v>183</v>
      </c>
      <c r="J401" s="35">
        <f t="shared" si="13"/>
        <v>0.9014778325123153</v>
      </c>
    </row>
    <row r="402" spans="1:10" ht="16.5" customHeight="1">
      <c r="A402" s="33">
        <v>5140</v>
      </c>
      <c r="B402" s="33" t="s">
        <v>399</v>
      </c>
      <c r="C402" s="33">
        <v>4</v>
      </c>
      <c r="D402" s="34">
        <v>772</v>
      </c>
      <c r="E402" s="34">
        <v>212</v>
      </c>
      <c r="F402" s="35">
        <f t="shared" si="12"/>
        <v>0.27461139896373055</v>
      </c>
      <c r="G402" s="34">
        <v>88</v>
      </c>
      <c r="H402" s="35">
        <f t="shared" si="13"/>
        <v>0.11398963730569948</v>
      </c>
      <c r="I402" s="34">
        <v>765</v>
      </c>
      <c r="J402" s="35">
        <f t="shared" si="13"/>
        <v>0.9909326424870466</v>
      </c>
    </row>
    <row r="403" spans="1:10" ht="16.5" customHeight="1">
      <c r="A403" s="33">
        <v>5150</v>
      </c>
      <c r="B403" s="33" t="s">
        <v>400</v>
      </c>
      <c r="C403" s="33">
        <v>54</v>
      </c>
      <c r="D403" s="34">
        <v>389</v>
      </c>
      <c r="E403" s="34">
        <v>62</v>
      </c>
      <c r="F403" s="35">
        <f t="shared" si="12"/>
        <v>0.15938303341902313</v>
      </c>
      <c r="G403" s="34">
        <v>33</v>
      </c>
      <c r="H403" s="35">
        <f t="shared" si="13"/>
        <v>0.08483290488431877</v>
      </c>
      <c r="I403" s="34">
        <v>105</v>
      </c>
      <c r="J403" s="35">
        <f t="shared" si="13"/>
        <v>0.2699228791773779</v>
      </c>
    </row>
    <row r="404" spans="1:10" ht="16.5" customHeight="1">
      <c r="A404" s="33">
        <v>5170</v>
      </c>
      <c r="B404" s="33" t="s">
        <v>401</v>
      </c>
      <c r="C404" s="33">
        <v>14</v>
      </c>
      <c r="D404" s="34">
        <v>521</v>
      </c>
      <c r="E404" s="34"/>
      <c r="F404" s="35"/>
      <c r="G404" s="34">
        <v>54</v>
      </c>
      <c r="H404" s="35">
        <f t="shared" si="13"/>
        <v>0.1036468330134357</v>
      </c>
      <c r="I404" s="34">
        <v>493</v>
      </c>
      <c r="J404" s="35">
        <f t="shared" si="13"/>
        <v>0.946257197696737</v>
      </c>
    </row>
    <row r="405" spans="1:10" ht="16.5" customHeight="1">
      <c r="A405" s="33">
        <v>5180</v>
      </c>
      <c r="B405" s="33" t="s">
        <v>402</v>
      </c>
      <c r="C405" s="33">
        <v>17</v>
      </c>
      <c r="D405" s="34">
        <v>643</v>
      </c>
      <c r="E405" s="34">
        <v>3</v>
      </c>
      <c r="F405" s="35">
        <f t="shared" si="12"/>
        <v>0.004665629860031105</v>
      </c>
      <c r="G405" s="34">
        <v>58</v>
      </c>
      <c r="H405" s="35">
        <f t="shared" si="13"/>
        <v>0.09020217729393468</v>
      </c>
      <c r="I405" s="34">
        <v>629</v>
      </c>
      <c r="J405" s="35">
        <f t="shared" si="13"/>
        <v>0.9782270606531882</v>
      </c>
    </row>
    <row r="406" spans="1:10" ht="16.5" customHeight="1">
      <c r="A406" s="33">
        <v>5190</v>
      </c>
      <c r="B406" s="33" t="s">
        <v>403</v>
      </c>
      <c r="C406" s="33">
        <v>54</v>
      </c>
      <c r="D406" s="34">
        <v>633</v>
      </c>
      <c r="E406" s="34">
        <v>28</v>
      </c>
      <c r="F406" s="35">
        <f t="shared" si="12"/>
        <v>0.044233807266982623</v>
      </c>
      <c r="G406" s="34">
        <v>76</v>
      </c>
      <c r="H406" s="35">
        <f t="shared" si="13"/>
        <v>0.12006319115323855</v>
      </c>
      <c r="I406" s="34">
        <v>213</v>
      </c>
      <c r="J406" s="35">
        <f t="shared" si="13"/>
        <v>0.33649289099526064</v>
      </c>
    </row>
    <row r="407" spans="1:10" ht="16.5" customHeight="1">
      <c r="A407" s="33">
        <v>5200</v>
      </c>
      <c r="B407" s="33" t="s">
        <v>404</v>
      </c>
      <c r="C407" s="33">
        <v>54</v>
      </c>
      <c r="D407" s="34">
        <v>656</v>
      </c>
      <c r="E407" s="34">
        <v>28</v>
      </c>
      <c r="F407" s="35">
        <f t="shared" si="12"/>
        <v>0.042682926829268296</v>
      </c>
      <c r="G407" s="34">
        <v>63</v>
      </c>
      <c r="H407" s="35">
        <f t="shared" si="13"/>
        <v>0.09603658536585366</v>
      </c>
      <c r="I407" s="34">
        <v>130</v>
      </c>
      <c r="J407" s="35">
        <f t="shared" si="13"/>
        <v>0.19817073170731708</v>
      </c>
    </row>
    <row r="408" spans="1:10" ht="16.5" customHeight="1">
      <c r="A408" s="33">
        <v>5210</v>
      </c>
      <c r="B408" s="33" t="s">
        <v>405</v>
      </c>
      <c r="C408" s="33">
        <v>4</v>
      </c>
      <c r="D408" s="34">
        <v>667</v>
      </c>
      <c r="E408" s="34">
        <v>80</v>
      </c>
      <c r="F408" s="35">
        <f t="shared" si="12"/>
        <v>0.1199400299850075</v>
      </c>
      <c r="G408" s="34">
        <v>82</v>
      </c>
      <c r="H408" s="35">
        <f t="shared" si="13"/>
        <v>0.12293853073463268</v>
      </c>
      <c r="I408" s="34">
        <v>651</v>
      </c>
      <c r="J408" s="35">
        <f t="shared" si="13"/>
        <v>0.9760119940029985</v>
      </c>
    </row>
    <row r="409" spans="1:10" ht="16.5" customHeight="1">
      <c r="A409" s="33">
        <v>5220</v>
      </c>
      <c r="B409" s="33" t="s">
        <v>406</v>
      </c>
      <c r="C409" s="33">
        <v>6</v>
      </c>
      <c r="D409" s="34">
        <v>438</v>
      </c>
      <c r="E409" s="34">
        <v>85</v>
      </c>
      <c r="F409" s="35">
        <f t="shared" si="12"/>
        <v>0.19406392694063926</v>
      </c>
      <c r="G409" s="34">
        <v>79</v>
      </c>
      <c r="H409" s="35">
        <f t="shared" si="13"/>
        <v>0.18036529680365296</v>
      </c>
      <c r="I409" s="34">
        <v>418</v>
      </c>
      <c r="J409" s="35">
        <f t="shared" si="13"/>
        <v>0.954337899543379</v>
      </c>
    </row>
    <row r="410" spans="1:10" ht="16.5" customHeight="1">
      <c r="A410" s="33">
        <v>5230</v>
      </c>
      <c r="B410" s="33" t="s">
        <v>407</v>
      </c>
      <c r="C410" s="33">
        <v>13</v>
      </c>
      <c r="D410" s="34">
        <v>669</v>
      </c>
      <c r="E410" s="34"/>
      <c r="F410" s="35"/>
      <c r="G410" s="34">
        <v>67</v>
      </c>
      <c r="H410" s="35">
        <f t="shared" si="13"/>
        <v>0.10014947683109118</v>
      </c>
      <c r="I410" s="34">
        <v>664</v>
      </c>
      <c r="J410" s="35">
        <f t="shared" si="13"/>
        <v>0.992526158445441</v>
      </c>
    </row>
    <row r="411" spans="1:10" ht="16.5" customHeight="1">
      <c r="A411" s="33">
        <v>5240</v>
      </c>
      <c r="B411" s="33" t="s">
        <v>408</v>
      </c>
      <c r="C411" s="33">
        <v>16</v>
      </c>
      <c r="D411" s="34">
        <v>249</v>
      </c>
      <c r="E411" s="34">
        <v>3</v>
      </c>
      <c r="F411" s="35">
        <f t="shared" si="12"/>
        <v>0.012048192771084338</v>
      </c>
      <c r="G411" s="34">
        <v>21</v>
      </c>
      <c r="H411" s="35">
        <f t="shared" si="13"/>
        <v>0.08433734939759036</v>
      </c>
      <c r="I411" s="34">
        <v>140</v>
      </c>
      <c r="J411" s="35">
        <f t="shared" si="13"/>
        <v>0.5622489959839357</v>
      </c>
    </row>
    <row r="412" spans="1:10" ht="16.5" customHeight="1">
      <c r="A412" s="33">
        <v>5250</v>
      </c>
      <c r="B412" s="33" t="s">
        <v>409</v>
      </c>
      <c r="C412" s="33">
        <v>15</v>
      </c>
      <c r="D412" s="34">
        <v>168</v>
      </c>
      <c r="E412" s="34"/>
      <c r="F412" s="35"/>
      <c r="G412" s="34">
        <v>12</v>
      </c>
      <c r="H412" s="35">
        <f t="shared" si="13"/>
        <v>0.07142857142857142</v>
      </c>
      <c r="I412" s="34">
        <v>155</v>
      </c>
      <c r="J412" s="35">
        <f t="shared" si="13"/>
        <v>0.9226190476190477</v>
      </c>
    </row>
    <row r="413" spans="1:10" ht="16.5" customHeight="1">
      <c r="A413" s="33">
        <v>5260</v>
      </c>
      <c r="B413" s="33" t="s">
        <v>410</v>
      </c>
      <c r="C413" s="33">
        <v>1</v>
      </c>
      <c r="D413" s="34">
        <v>926</v>
      </c>
      <c r="E413" s="34">
        <v>169</v>
      </c>
      <c r="F413" s="35">
        <f t="shared" si="12"/>
        <v>0.18250539956803455</v>
      </c>
      <c r="G413" s="34">
        <v>104</v>
      </c>
      <c r="H413" s="35">
        <f t="shared" si="13"/>
        <v>0.11231101511879049</v>
      </c>
      <c r="I413" s="34">
        <v>740</v>
      </c>
      <c r="J413" s="35">
        <f t="shared" si="13"/>
        <v>0.7991360691144709</v>
      </c>
    </row>
    <row r="414" spans="1:10" ht="16.5" customHeight="1">
      <c r="A414" s="33">
        <v>5270</v>
      </c>
      <c r="B414" s="33" t="s">
        <v>411</v>
      </c>
      <c r="C414" s="33">
        <v>14</v>
      </c>
      <c r="D414" s="34">
        <v>686</v>
      </c>
      <c r="E414" s="34">
        <v>1</v>
      </c>
      <c r="F414" s="35">
        <f t="shared" si="12"/>
        <v>0.0014577259475218659</v>
      </c>
      <c r="G414" s="34">
        <v>54</v>
      </c>
      <c r="H414" s="35">
        <f t="shared" si="13"/>
        <v>0.07871720116618076</v>
      </c>
      <c r="I414" s="34">
        <v>683</v>
      </c>
      <c r="J414" s="35">
        <f t="shared" si="13"/>
        <v>0.9956268221574344</v>
      </c>
    </row>
    <row r="415" spans="1:10" ht="16.5" customHeight="1">
      <c r="A415" s="33">
        <v>5280</v>
      </c>
      <c r="B415" s="33" t="s">
        <v>412</v>
      </c>
      <c r="C415" s="33">
        <v>13</v>
      </c>
      <c r="D415" s="34">
        <v>226</v>
      </c>
      <c r="E415" s="34">
        <v>25</v>
      </c>
      <c r="F415" s="35">
        <f t="shared" si="12"/>
        <v>0.11061946902654868</v>
      </c>
      <c r="G415" s="34">
        <v>38</v>
      </c>
      <c r="H415" s="35">
        <f t="shared" si="13"/>
        <v>0.168141592920354</v>
      </c>
      <c r="I415" s="34">
        <v>225</v>
      </c>
      <c r="J415" s="35">
        <f t="shared" si="13"/>
        <v>0.995575221238938</v>
      </c>
    </row>
    <row r="416" spans="1:10" ht="16.5" customHeight="1">
      <c r="A416" s="33">
        <v>5290</v>
      </c>
      <c r="B416" s="33" t="s">
        <v>413</v>
      </c>
      <c r="C416" s="33">
        <v>14</v>
      </c>
      <c r="D416" s="34">
        <v>375</v>
      </c>
      <c r="E416" s="34"/>
      <c r="F416" s="35"/>
      <c r="G416" s="34">
        <v>33</v>
      </c>
      <c r="H416" s="35">
        <f t="shared" si="13"/>
        <v>0.088</v>
      </c>
      <c r="I416" s="34">
        <v>367</v>
      </c>
      <c r="J416" s="35">
        <f t="shared" si="13"/>
        <v>0.9786666666666667</v>
      </c>
    </row>
    <row r="417" spans="1:10" ht="16.5" customHeight="1">
      <c r="A417" s="33">
        <v>5300</v>
      </c>
      <c r="B417" s="33" t="s">
        <v>414</v>
      </c>
      <c r="C417" s="33">
        <v>17</v>
      </c>
      <c r="D417" s="34">
        <v>371</v>
      </c>
      <c r="E417" s="34">
        <v>1</v>
      </c>
      <c r="F417" s="35">
        <f t="shared" si="12"/>
        <v>0.0026954177897574125</v>
      </c>
      <c r="G417" s="34">
        <v>35</v>
      </c>
      <c r="H417" s="35">
        <f t="shared" si="13"/>
        <v>0.09433962264150944</v>
      </c>
      <c r="I417" s="34">
        <v>346</v>
      </c>
      <c r="J417" s="35">
        <f t="shared" si="13"/>
        <v>0.9326145552560647</v>
      </c>
    </row>
    <row r="418" spans="1:10" ht="16.5" customHeight="1">
      <c r="A418" s="33">
        <v>5310</v>
      </c>
      <c r="B418" s="33" t="s">
        <v>415</v>
      </c>
      <c r="C418" s="33">
        <v>54</v>
      </c>
      <c r="D418" s="34">
        <v>1469</v>
      </c>
      <c r="E418" s="34">
        <v>526</v>
      </c>
      <c r="F418" s="35">
        <f t="shared" si="12"/>
        <v>0.3580667120490129</v>
      </c>
      <c r="G418" s="34">
        <v>138</v>
      </c>
      <c r="H418" s="35">
        <f t="shared" si="13"/>
        <v>0.09394145677331518</v>
      </c>
      <c r="I418" s="34">
        <v>1346</v>
      </c>
      <c r="J418" s="35">
        <f t="shared" si="13"/>
        <v>0.9162695711368277</v>
      </c>
    </row>
    <row r="419" spans="1:10" ht="16.5" customHeight="1">
      <c r="A419" s="33">
        <v>5330</v>
      </c>
      <c r="B419" s="33" t="s">
        <v>416</v>
      </c>
      <c r="C419" s="33">
        <v>6</v>
      </c>
      <c r="D419" s="34">
        <v>250</v>
      </c>
      <c r="E419" s="34">
        <v>65</v>
      </c>
      <c r="F419" s="35">
        <f t="shared" si="12"/>
        <v>0.26</v>
      </c>
      <c r="G419" s="34">
        <v>34</v>
      </c>
      <c r="H419" s="35">
        <f t="shared" si="13"/>
        <v>0.136</v>
      </c>
      <c r="I419" s="34">
        <v>248</v>
      </c>
      <c r="J419" s="35">
        <f t="shared" si="13"/>
        <v>0.992</v>
      </c>
    </row>
    <row r="420" spans="1:10" ht="16.5" customHeight="1">
      <c r="A420" s="33">
        <v>5340</v>
      </c>
      <c r="B420" s="33" t="s">
        <v>417</v>
      </c>
      <c r="C420" s="33">
        <v>11</v>
      </c>
      <c r="D420" s="34">
        <v>1569</v>
      </c>
      <c r="E420" s="34">
        <v>629</v>
      </c>
      <c r="F420" s="35">
        <f t="shared" si="12"/>
        <v>0.4008922880815806</v>
      </c>
      <c r="G420" s="34">
        <v>116</v>
      </c>
      <c r="H420" s="35">
        <f t="shared" si="13"/>
        <v>0.07393244104525175</v>
      </c>
      <c r="I420" s="34">
        <v>1501</v>
      </c>
      <c r="J420" s="35">
        <f t="shared" si="13"/>
        <v>0.9566602931803697</v>
      </c>
    </row>
    <row r="421" spans="1:10" ht="16.5" customHeight="1">
      <c r="A421" s="33">
        <v>5350</v>
      </c>
      <c r="B421" s="33" t="s">
        <v>418</v>
      </c>
      <c r="C421" s="33">
        <v>7</v>
      </c>
      <c r="D421" s="34">
        <v>502</v>
      </c>
      <c r="E421" s="34">
        <v>18</v>
      </c>
      <c r="F421" s="35">
        <f t="shared" si="12"/>
        <v>0.035856573705179286</v>
      </c>
      <c r="G421" s="34">
        <v>72</v>
      </c>
      <c r="H421" s="35">
        <f t="shared" si="13"/>
        <v>0.14342629482071714</v>
      </c>
      <c r="I421" s="34">
        <v>395</v>
      </c>
      <c r="J421" s="35">
        <f t="shared" si="13"/>
        <v>0.7868525896414342</v>
      </c>
    </row>
    <row r="422" spans="1:10" ht="16.5" customHeight="1">
      <c r="A422" s="33">
        <v>5360</v>
      </c>
      <c r="B422" s="33" t="s">
        <v>419</v>
      </c>
      <c r="C422" s="33">
        <v>2</v>
      </c>
      <c r="D422" s="34">
        <v>871</v>
      </c>
      <c r="E422" s="34">
        <v>195</v>
      </c>
      <c r="F422" s="35">
        <f t="shared" si="12"/>
        <v>0.22388059701492538</v>
      </c>
      <c r="G422" s="34">
        <v>64</v>
      </c>
      <c r="H422" s="35">
        <f t="shared" si="13"/>
        <v>0.07347876004592423</v>
      </c>
      <c r="I422" s="34">
        <v>696</v>
      </c>
      <c r="J422" s="35">
        <f t="shared" si="13"/>
        <v>0.799081515499426</v>
      </c>
    </row>
    <row r="423" spans="1:10" ht="16.5" customHeight="1">
      <c r="A423" s="33">
        <v>5370</v>
      </c>
      <c r="B423" s="33" t="s">
        <v>420</v>
      </c>
      <c r="C423" s="33">
        <v>10</v>
      </c>
      <c r="D423" s="34">
        <v>376</v>
      </c>
      <c r="E423" s="34">
        <v>27</v>
      </c>
      <c r="F423" s="35">
        <f t="shared" si="12"/>
        <v>0.07180851063829788</v>
      </c>
      <c r="G423" s="34">
        <v>115</v>
      </c>
      <c r="H423" s="35">
        <f t="shared" si="13"/>
        <v>0.3058510638297872</v>
      </c>
      <c r="I423" s="34">
        <v>358</v>
      </c>
      <c r="J423" s="35">
        <f t="shared" si="13"/>
        <v>0.9521276595744681</v>
      </c>
    </row>
    <row r="424" spans="1:10" ht="16.5" customHeight="1">
      <c r="A424" s="33">
        <v>5380</v>
      </c>
      <c r="B424" s="33" t="s">
        <v>421</v>
      </c>
      <c r="C424" s="33">
        <v>54</v>
      </c>
      <c r="D424" s="34">
        <v>600</v>
      </c>
      <c r="E424" s="34"/>
      <c r="F424" s="35"/>
      <c r="G424" s="34">
        <v>71</v>
      </c>
      <c r="H424" s="35">
        <f t="shared" si="13"/>
        <v>0.11833333333333333</v>
      </c>
      <c r="I424" s="34">
        <v>573</v>
      </c>
      <c r="J424" s="35">
        <f t="shared" si="13"/>
        <v>0.955</v>
      </c>
    </row>
    <row r="425" spans="1:10" ht="16.5" customHeight="1">
      <c r="A425" s="33">
        <v>5390</v>
      </c>
      <c r="B425" s="33" t="s">
        <v>422</v>
      </c>
      <c r="C425" s="33">
        <v>10</v>
      </c>
      <c r="D425" s="34">
        <v>975</v>
      </c>
      <c r="E425" s="34">
        <v>229</v>
      </c>
      <c r="F425" s="35">
        <f t="shared" si="12"/>
        <v>0.23487179487179488</v>
      </c>
      <c r="G425" s="34">
        <v>82</v>
      </c>
      <c r="H425" s="35">
        <f t="shared" si="13"/>
        <v>0.0841025641025641</v>
      </c>
      <c r="I425" s="34">
        <v>934</v>
      </c>
      <c r="J425" s="35">
        <f t="shared" si="13"/>
        <v>0.9579487179487179</v>
      </c>
    </row>
    <row r="426" spans="1:10" ht="16.5" customHeight="1">
      <c r="A426" s="33">
        <v>5400</v>
      </c>
      <c r="B426" s="33" t="s">
        <v>423</v>
      </c>
      <c r="C426" s="33">
        <v>54</v>
      </c>
      <c r="D426" s="34">
        <v>251</v>
      </c>
      <c r="E426" s="34">
        <v>3</v>
      </c>
      <c r="F426" s="35">
        <f t="shared" si="12"/>
        <v>0.01195219123505976</v>
      </c>
      <c r="G426" s="34">
        <v>19</v>
      </c>
      <c r="H426" s="35">
        <f t="shared" si="13"/>
        <v>0.07569721115537849</v>
      </c>
      <c r="I426" s="34">
        <v>162</v>
      </c>
      <c r="J426" s="35">
        <f t="shared" si="13"/>
        <v>0.6454183266932271</v>
      </c>
    </row>
    <row r="427" spans="1:10" ht="16.5" customHeight="1">
      <c r="A427" s="33">
        <v>5410</v>
      </c>
      <c r="B427" s="33" t="s">
        <v>424</v>
      </c>
      <c r="C427" s="33">
        <v>1</v>
      </c>
      <c r="D427" s="34">
        <v>909</v>
      </c>
      <c r="E427" s="34">
        <v>147</v>
      </c>
      <c r="F427" s="35">
        <f t="shared" si="12"/>
        <v>0.1617161716171617</v>
      </c>
      <c r="G427" s="34">
        <v>81</v>
      </c>
      <c r="H427" s="35">
        <f t="shared" si="13"/>
        <v>0.0891089108910891</v>
      </c>
      <c r="I427" s="34">
        <v>683</v>
      </c>
      <c r="J427" s="35">
        <f t="shared" si="13"/>
        <v>0.7513751375137514</v>
      </c>
    </row>
    <row r="428" spans="1:10" ht="16.5" customHeight="1">
      <c r="A428" s="33">
        <v>5420</v>
      </c>
      <c r="B428" s="33" t="s">
        <v>425</v>
      </c>
      <c r="C428" s="33">
        <v>16</v>
      </c>
      <c r="D428" s="34">
        <v>376</v>
      </c>
      <c r="E428" s="34"/>
      <c r="F428" s="35"/>
      <c r="G428" s="34">
        <v>31</v>
      </c>
      <c r="H428" s="35">
        <f t="shared" si="13"/>
        <v>0.08244680851063829</v>
      </c>
      <c r="I428" s="34">
        <v>365</v>
      </c>
      <c r="J428" s="35">
        <f t="shared" si="13"/>
        <v>0.9707446808510638</v>
      </c>
    </row>
    <row r="429" spans="1:10" ht="16.5" customHeight="1">
      <c r="A429" s="33">
        <v>5430</v>
      </c>
      <c r="B429" s="33" t="s">
        <v>426</v>
      </c>
      <c r="C429" s="33">
        <v>9</v>
      </c>
      <c r="D429" s="34">
        <v>687</v>
      </c>
      <c r="E429" s="34">
        <v>246</v>
      </c>
      <c r="F429" s="35">
        <f t="shared" si="12"/>
        <v>0.35807860262008734</v>
      </c>
      <c r="G429" s="34">
        <v>76</v>
      </c>
      <c r="H429" s="35">
        <f t="shared" si="13"/>
        <v>0.11062590975254731</v>
      </c>
      <c r="I429" s="34">
        <v>684</v>
      </c>
      <c r="J429" s="35">
        <f t="shared" si="13"/>
        <v>0.9956331877729258</v>
      </c>
    </row>
    <row r="430" spans="1:10" ht="16.5" customHeight="1">
      <c r="A430" s="33">
        <v>5440</v>
      </c>
      <c r="B430" s="33" t="s">
        <v>427</v>
      </c>
      <c r="C430" s="33">
        <v>17</v>
      </c>
      <c r="D430" s="34">
        <v>470</v>
      </c>
      <c r="E430" s="34">
        <v>5</v>
      </c>
      <c r="F430" s="35">
        <f t="shared" si="12"/>
        <v>0.010638297872340425</v>
      </c>
      <c r="G430" s="34">
        <v>41</v>
      </c>
      <c r="H430" s="35">
        <f t="shared" si="13"/>
        <v>0.08723404255319149</v>
      </c>
      <c r="I430" s="34">
        <v>425</v>
      </c>
      <c r="J430" s="35">
        <f t="shared" si="13"/>
        <v>0.9042553191489362</v>
      </c>
    </row>
    <row r="431" spans="1:10" ht="16.5" customHeight="1">
      <c r="A431" s="33">
        <v>5450</v>
      </c>
      <c r="B431" s="33" t="s">
        <v>428</v>
      </c>
      <c r="C431" s="33">
        <v>7</v>
      </c>
      <c r="D431" s="34">
        <v>179</v>
      </c>
      <c r="E431" s="34">
        <v>34</v>
      </c>
      <c r="F431" s="35">
        <f t="shared" si="12"/>
        <v>0.18994413407821228</v>
      </c>
      <c r="G431" s="34">
        <v>22</v>
      </c>
      <c r="H431" s="35">
        <f t="shared" si="13"/>
        <v>0.12290502793296089</v>
      </c>
      <c r="I431" s="34">
        <v>176</v>
      </c>
      <c r="J431" s="35">
        <f t="shared" si="13"/>
        <v>0.9832402234636871</v>
      </c>
    </row>
    <row r="432" spans="1:10" ht="16.5" customHeight="1">
      <c r="A432" s="33">
        <v>5460</v>
      </c>
      <c r="B432" s="33" t="s">
        <v>429</v>
      </c>
      <c r="C432" s="33">
        <v>18</v>
      </c>
      <c r="D432" s="34">
        <v>197</v>
      </c>
      <c r="E432" s="34"/>
      <c r="F432" s="35"/>
      <c r="G432" s="34">
        <v>10</v>
      </c>
      <c r="H432" s="35">
        <f t="shared" si="13"/>
        <v>0.050761421319796954</v>
      </c>
      <c r="I432" s="34">
        <v>97</v>
      </c>
      <c r="J432" s="35">
        <f t="shared" si="13"/>
        <v>0.49238578680203043</v>
      </c>
    </row>
    <row r="433" spans="1:10" ht="16.5" customHeight="1">
      <c r="A433" s="33">
        <v>5470</v>
      </c>
      <c r="B433" s="33" t="s">
        <v>430</v>
      </c>
      <c r="C433" s="33">
        <v>7</v>
      </c>
      <c r="D433" s="34">
        <v>451</v>
      </c>
      <c r="E433" s="34"/>
      <c r="F433" s="35"/>
      <c r="G433" s="34">
        <v>36</v>
      </c>
      <c r="H433" s="35">
        <f t="shared" si="13"/>
        <v>0.07982261640798226</v>
      </c>
      <c r="I433" s="34">
        <v>443</v>
      </c>
      <c r="J433" s="35">
        <f t="shared" si="13"/>
        <v>0.9822616407982262</v>
      </c>
    </row>
    <row r="434" spans="1:10" ht="16.5" customHeight="1">
      <c r="A434" s="33">
        <v>5480</v>
      </c>
      <c r="B434" s="33" t="s">
        <v>431</v>
      </c>
      <c r="C434" s="33">
        <v>10</v>
      </c>
      <c r="D434" s="34">
        <v>176</v>
      </c>
      <c r="E434" s="34"/>
      <c r="F434" s="35"/>
      <c r="G434" s="34">
        <v>27</v>
      </c>
      <c r="H434" s="35">
        <f t="shared" si="13"/>
        <v>0.1534090909090909</v>
      </c>
      <c r="I434" s="34">
        <v>175</v>
      </c>
      <c r="J434" s="35">
        <f t="shared" si="13"/>
        <v>0.9943181818181818</v>
      </c>
    </row>
    <row r="435" spans="1:10" ht="16.5" customHeight="1">
      <c r="A435" s="33">
        <v>5490</v>
      </c>
      <c r="B435" s="33" t="s">
        <v>432</v>
      </c>
      <c r="C435" s="33">
        <v>1</v>
      </c>
      <c r="D435" s="34">
        <v>1150</v>
      </c>
      <c r="E435" s="34">
        <v>126</v>
      </c>
      <c r="F435" s="35">
        <f t="shared" si="12"/>
        <v>0.10956521739130434</v>
      </c>
      <c r="G435" s="34">
        <v>134</v>
      </c>
      <c r="H435" s="35">
        <f t="shared" si="13"/>
        <v>0.11652173913043479</v>
      </c>
      <c r="I435" s="34">
        <v>931</v>
      </c>
      <c r="J435" s="35">
        <f t="shared" si="13"/>
        <v>0.8095652173913044</v>
      </c>
    </row>
    <row r="436" spans="1:10" ht="16.5" customHeight="1">
      <c r="A436" s="33">
        <v>5500</v>
      </c>
      <c r="B436" s="33" t="s">
        <v>433</v>
      </c>
      <c r="C436" s="33">
        <v>6</v>
      </c>
      <c r="D436" s="34">
        <v>197</v>
      </c>
      <c r="E436" s="34">
        <v>31</v>
      </c>
      <c r="F436" s="35">
        <f t="shared" si="12"/>
        <v>0.15736040609137056</v>
      </c>
      <c r="G436" s="34">
        <v>29</v>
      </c>
      <c r="H436" s="35">
        <f t="shared" si="13"/>
        <v>0.14720812182741116</v>
      </c>
      <c r="I436" s="34">
        <v>160</v>
      </c>
      <c r="J436" s="35">
        <f t="shared" si="13"/>
        <v>0.8121827411167513</v>
      </c>
    </row>
    <row r="437" spans="1:10" ht="16.5" customHeight="1">
      <c r="A437" s="33">
        <v>5510</v>
      </c>
      <c r="B437" s="33" t="s">
        <v>434</v>
      </c>
      <c r="C437" s="33">
        <v>54</v>
      </c>
      <c r="D437" s="34">
        <v>664</v>
      </c>
      <c r="E437" s="34">
        <v>139</v>
      </c>
      <c r="F437" s="35">
        <f t="shared" si="12"/>
        <v>0.20933734939759036</v>
      </c>
      <c r="G437" s="34">
        <v>59</v>
      </c>
      <c r="H437" s="35">
        <f t="shared" si="13"/>
        <v>0.08885542168674698</v>
      </c>
      <c r="I437" s="34">
        <v>470</v>
      </c>
      <c r="J437" s="35">
        <f t="shared" si="13"/>
        <v>0.7078313253012049</v>
      </c>
    </row>
    <row r="438" spans="1:10" ht="16.5" customHeight="1">
      <c r="A438" s="33">
        <v>5520</v>
      </c>
      <c r="B438" s="33" t="s">
        <v>435</v>
      </c>
      <c r="C438" s="33">
        <v>6</v>
      </c>
      <c r="D438" s="34">
        <v>811</v>
      </c>
      <c r="E438" s="34">
        <v>179</v>
      </c>
      <c r="F438" s="35">
        <f t="shared" si="12"/>
        <v>0.22071516646115907</v>
      </c>
      <c r="G438" s="34">
        <v>75</v>
      </c>
      <c r="H438" s="35">
        <f t="shared" si="13"/>
        <v>0.09247842170160296</v>
      </c>
      <c r="I438" s="34">
        <v>738</v>
      </c>
      <c r="J438" s="35">
        <f t="shared" si="13"/>
        <v>0.9099876695437731</v>
      </c>
    </row>
    <row r="439" spans="1:10" ht="16.5" customHeight="1">
      <c r="A439" s="33">
        <v>5530</v>
      </c>
      <c r="B439" s="33" t="s">
        <v>436</v>
      </c>
      <c r="C439" s="33">
        <v>18</v>
      </c>
      <c r="D439" s="34">
        <v>298</v>
      </c>
      <c r="E439" s="34">
        <v>32</v>
      </c>
      <c r="F439" s="35">
        <f t="shared" si="12"/>
        <v>0.10738255033557047</v>
      </c>
      <c r="G439" s="34">
        <v>26</v>
      </c>
      <c r="H439" s="35">
        <f t="shared" si="13"/>
        <v>0.087248322147651</v>
      </c>
      <c r="I439" s="34">
        <v>291</v>
      </c>
      <c r="J439" s="35">
        <f t="shared" si="13"/>
        <v>0.9765100671140939</v>
      </c>
    </row>
    <row r="440" spans="1:10" ht="16.5" customHeight="1">
      <c r="A440" s="33">
        <v>5550</v>
      </c>
      <c r="B440" s="33" t="s">
        <v>437</v>
      </c>
      <c r="C440" s="33">
        <v>54</v>
      </c>
      <c r="D440" s="34">
        <v>484</v>
      </c>
      <c r="E440" s="34">
        <v>65</v>
      </c>
      <c r="F440" s="35">
        <f t="shared" si="12"/>
        <v>0.13429752066115702</v>
      </c>
      <c r="G440" s="34">
        <v>56</v>
      </c>
      <c r="H440" s="35">
        <f t="shared" si="13"/>
        <v>0.11570247933884298</v>
      </c>
      <c r="I440" s="34">
        <v>317</v>
      </c>
      <c r="J440" s="35">
        <f t="shared" si="13"/>
        <v>0.6549586776859504</v>
      </c>
    </row>
    <row r="441" spans="1:10" ht="16.5" customHeight="1">
      <c r="A441" s="33">
        <v>5560</v>
      </c>
      <c r="B441" s="33" t="s">
        <v>438</v>
      </c>
      <c r="C441" s="33">
        <v>54</v>
      </c>
      <c r="D441" s="34">
        <v>642</v>
      </c>
      <c r="E441" s="34">
        <v>42</v>
      </c>
      <c r="F441" s="35">
        <f t="shared" si="12"/>
        <v>0.06542056074766354</v>
      </c>
      <c r="G441" s="34">
        <v>70</v>
      </c>
      <c r="H441" s="35">
        <f t="shared" si="13"/>
        <v>0.10903426791277258</v>
      </c>
      <c r="I441" s="34">
        <v>259</v>
      </c>
      <c r="J441" s="35">
        <f t="shared" si="13"/>
        <v>0.40342679127725856</v>
      </c>
    </row>
    <row r="442" spans="1:10" ht="16.5" customHeight="1">
      <c r="A442" s="33">
        <v>5580</v>
      </c>
      <c r="B442" s="33" t="s">
        <v>439</v>
      </c>
      <c r="C442" s="33">
        <v>15</v>
      </c>
      <c r="D442" s="34">
        <v>379</v>
      </c>
      <c r="E442" s="34"/>
      <c r="F442" s="35"/>
      <c r="G442" s="34">
        <v>43</v>
      </c>
      <c r="H442" s="35">
        <f t="shared" si="13"/>
        <v>0.11345646437994723</v>
      </c>
      <c r="I442" s="34">
        <v>376</v>
      </c>
      <c r="J442" s="35">
        <f t="shared" si="13"/>
        <v>0.9920844327176781</v>
      </c>
    </row>
    <row r="443" spans="1:10" ht="16.5" customHeight="1">
      <c r="A443" s="33">
        <v>5590</v>
      </c>
      <c r="B443" s="33" t="s">
        <v>440</v>
      </c>
      <c r="C443" s="33">
        <v>1</v>
      </c>
      <c r="D443" s="34">
        <v>1528</v>
      </c>
      <c r="E443" s="34">
        <v>520</v>
      </c>
      <c r="F443" s="35">
        <f t="shared" si="12"/>
        <v>0.3403141361256545</v>
      </c>
      <c r="G443" s="34">
        <v>166</v>
      </c>
      <c r="H443" s="35">
        <f t="shared" si="13"/>
        <v>0.10863874345549739</v>
      </c>
      <c r="I443" s="34">
        <v>1453</v>
      </c>
      <c r="J443" s="35">
        <f t="shared" si="13"/>
        <v>0.9509162303664922</v>
      </c>
    </row>
    <row r="444" spans="1:10" ht="16.5" customHeight="1">
      <c r="A444" s="33">
        <v>5600</v>
      </c>
      <c r="B444" s="33" t="s">
        <v>441</v>
      </c>
      <c r="C444" s="33">
        <v>1</v>
      </c>
      <c r="D444" s="34">
        <v>1312</v>
      </c>
      <c r="E444" s="34">
        <v>356</v>
      </c>
      <c r="F444" s="35">
        <f t="shared" si="12"/>
        <v>0.27134146341463417</v>
      </c>
      <c r="G444" s="34">
        <v>241</v>
      </c>
      <c r="H444" s="35">
        <f t="shared" si="13"/>
        <v>0.1836890243902439</v>
      </c>
      <c r="I444" s="34">
        <v>1120</v>
      </c>
      <c r="J444" s="35">
        <f t="shared" si="13"/>
        <v>0.8536585365853658</v>
      </c>
    </row>
    <row r="445" spans="1:10" ht="16.5" customHeight="1">
      <c r="A445" s="33">
        <v>5610</v>
      </c>
      <c r="B445" s="33" t="s">
        <v>442</v>
      </c>
      <c r="C445" s="33">
        <v>17</v>
      </c>
      <c r="D445" s="34">
        <v>405</v>
      </c>
      <c r="E445" s="34"/>
      <c r="F445" s="35">
        <f t="shared" si="12"/>
        <v>0</v>
      </c>
      <c r="G445" s="34">
        <v>28</v>
      </c>
      <c r="H445" s="35">
        <f t="shared" si="13"/>
        <v>0.0691358024691358</v>
      </c>
      <c r="I445" s="34">
        <v>395</v>
      </c>
      <c r="J445" s="35">
        <f t="shared" si="13"/>
        <v>0.9753086419753086</v>
      </c>
    </row>
    <row r="446" spans="1:10" ht="16.5" customHeight="1">
      <c r="A446" s="33">
        <v>5630</v>
      </c>
      <c r="B446" s="33" t="s">
        <v>443</v>
      </c>
      <c r="C446" s="33">
        <v>2</v>
      </c>
      <c r="D446" s="34">
        <v>724</v>
      </c>
      <c r="E446" s="34">
        <v>212</v>
      </c>
      <c r="F446" s="35">
        <f t="shared" si="12"/>
        <v>0.292817679558011</v>
      </c>
      <c r="G446" s="34">
        <v>72</v>
      </c>
      <c r="H446" s="35">
        <f t="shared" si="13"/>
        <v>0.09944751381215469</v>
      </c>
      <c r="I446" s="34">
        <v>558</v>
      </c>
      <c r="J446" s="35">
        <f t="shared" si="13"/>
        <v>0.7707182320441989</v>
      </c>
    </row>
    <row r="447" spans="1:10" ht="16.5" customHeight="1">
      <c r="A447" s="33">
        <v>5640</v>
      </c>
      <c r="B447" s="33" t="s">
        <v>444</v>
      </c>
      <c r="C447" s="33">
        <v>9</v>
      </c>
      <c r="D447" s="34">
        <v>861</v>
      </c>
      <c r="E447" s="34">
        <v>335</v>
      </c>
      <c r="F447" s="35">
        <f t="shared" si="12"/>
        <v>0.389082462253194</v>
      </c>
      <c r="G447" s="34">
        <v>85</v>
      </c>
      <c r="H447" s="35">
        <f t="shared" si="13"/>
        <v>0.09872241579558652</v>
      </c>
      <c r="I447" s="34">
        <v>843</v>
      </c>
      <c r="J447" s="35">
        <f t="shared" si="13"/>
        <v>0.9790940766550522</v>
      </c>
    </row>
    <row r="448" spans="1:10" ht="16.5" customHeight="1">
      <c r="A448" s="33">
        <v>5650</v>
      </c>
      <c r="B448" s="33" t="s">
        <v>445</v>
      </c>
      <c r="C448" s="33">
        <v>13</v>
      </c>
      <c r="D448" s="34">
        <v>375</v>
      </c>
      <c r="E448" s="34"/>
      <c r="F448" s="35"/>
      <c r="G448" s="34">
        <v>36</v>
      </c>
      <c r="H448" s="35">
        <f t="shared" si="13"/>
        <v>0.096</v>
      </c>
      <c r="I448" s="34">
        <v>360</v>
      </c>
      <c r="J448" s="35">
        <f t="shared" si="13"/>
        <v>0.96</v>
      </c>
    </row>
    <row r="449" spans="1:10" ht="16.5" customHeight="1">
      <c r="A449" s="33">
        <v>5660</v>
      </c>
      <c r="B449" s="33" t="s">
        <v>446</v>
      </c>
      <c r="C449" s="33">
        <v>14</v>
      </c>
      <c r="D449" s="34">
        <v>433</v>
      </c>
      <c r="E449" s="34">
        <v>1</v>
      </c>
      <c r="F449" s="35">
        <f t="shared" si="12"/>
        <v>0.0023094688221709007</v>
      </c>
      <c r="G449" s="34">
        <v>40</v>
      </c>
      <c r="H449" s="35">
        <f t="shared" si="13"/>
        <v>0.09237875288683603</v>
      </c>
      <c r="I449" s="34">
        <v>415</v>
      </c>
      <c r="J449" s="35">
        <f t="shared" si="13"/>
        <v>0.9584295612009238</v>
      </c>
    </row>
    <row r="450" spans="1:10" ht="16.5" customHeight="1">
      <c r="A450" s="33">
        <v>5670</v>
      </c>
      <c r="B450" s="33" t="s">
        <v>447</v>
      </c>
      <c r="C450" s="33">
        <v>17</v>
      </c>
      <c r="D450" s="34">
        <v>326</v>
      </c>
      <c r="E450" s="34"/>
      <c r="F450" s="35"/>
      <c r="G450" s="34">
        <v>66</v>
      </c>
      <c r="H450" s="35">
        <f t="shared" si="13"/>
        <v>0.20245398773006135</v>
      </c>
      <c r="I450" s="34">
        <v>315</v>
      </c>
      <c r="J450" s="35">
        <f t="shared" si="13"/>
        <v>0.9662576687116564</v>
      </c>
    </row>
    <row r="451" spans="1:10" ht="16.5" customHeight="1">
      <c r="A451" s="33">
        <v>5680</v>
      </c>
      <c r="B451" s="33" t="s">
        <v>448</v>
      </c>
      <c r="C451" s="33">
        <v>7</v>
      </c>
      <c r="D451" s="34">
        <v>515</v>
      </c>
      <c r="E451" s="34">
        <v>1</v>
      </c>
      <c r="F451" s="35">
        <f t="shared" si="12"/>
        <v>0.001941747572815534</v>
      </c>
      <c r="G451" s="34">
        <v>42</v>
      </c>
      <c r="H451" s="35">
        <f t="shared" si="13"/>
        <v>0.08155339805825243</v>
      </c>
      <c r="I451" s="34">
        <v>513</v>
      </c>
      <c r="J451" s="35">
        <f t="shared" si="13"/>
        <v>0.996116504854369</v>
      </c>
    </row>
    <row r="452" spans="1:10" ht="16.5" customHeight="1">
      <c r="A452" s="33">
        <v>5690</v>
      </c>
      <c r="B452" s="33" t="s">
        <v>449</v>
      </c>
      <c r="C452" s="33">
        <v>54</v>
      </c>
      <c r="D452" s="34">
        <v>535</v>
      </c>
      <c r="E452" s="34">
        <v>54</v>
      </c>
      <c r="F452" s="35">
        <f aca="true" t="shared" si="14" ref="F452:F514">(E452/$D452)</f>
        <v>0.10093457943925234</v>
      </c>
      <c r="G452" s="34">
        <v>64</v>
      </c>
      <c r="H452" s="35">
        <f aca="true" t="shared" si="15" ref="H452:J515">(G452/$D452)</f>
        <v>0.11962616822429907</v>
      </c>
      <c r="I452" s="34">
        <v>153</v>
      </c>
      <c r="J452" s="35">
        <f t="shared" si="15"/>
        <v>0.28598130841121494</v>
      </c>
    </row>
    <row r="453" spans="1:10" ht="16.5" customHeight="1">
      <c r="A453" s="33">
        <v>5700</v>
      </c>
      <c r="B453" s="33" t="s">
        <v>450</v>
      </c>
      <c r="C453" s="33">
        <v>3</v>
      </c>
      <c r="D453" s="34">
        <v>133</v>
      </c>
      <c r="E453" s="34"/>
      <c r="F453" s="35"/>
      <c r="G453" s="34">
        <v>19</v>
      </c>
      <c r="H453" s="35">
        <f t="shared" si="15"/>
        <v>0.14285714285714285</v>
      </c>
      <c r="I453" s="34">
        <v>132</v>
      </c>
      <c r="J453" s="35">
        <f t="shared" si="15"/>
        <v>0.9924812030075187</v>
      </c>
    </row>
    <row r="454" spans="1:10" ht="16.5" customHeight="1">
      <c r="A454" s="33">
        <v>5710</v>
      </c>
      <c r="B454" s="33" t="s">
        <v>451</v>
      </c>
      <c r="C454" s="33">
        <v>54</v>
      </c>
      <c r="D454" s="34">
        <v>2081</v>
      </c>
      <c r="E454" s="34">
        <v>856</v>
      </c>
      <c r="F454" s="35">
        <f t="shared" si="14"/>
        <v>0.41134070158577607</v>
      </c>
      <c r="G454" s="34">
        <v>112</v>
      </c>
      <c r="H454" s="35">
        <f t="shared" si="15"/>
        <v>0.05382027871215762</v>
      </c>
      <c r="I454" s="34">
        <v>2066</v>
      </c>
      <c r="J454" s="35">
        <f t="shared" si="15"/>
        <v>0.9927919269581932</v>
      </c>
    </row>
    <row r="455" spans="1:10" ht="16.5" customHeight="1">
      <c r="A455" s="33">
        <v>5720</v>
      </c>
      <c r="B455" s="33" t="s">
        <v>452</v>
      </c>
      <c r="C455" s="33">
        <v>54</v>
      </c>
      <c r="D455" s="34">
        <v>625</v>
      </c>
      <c r="E455" s="34">
        <v>44</v>
      </c>
      <c r="F455" s="35">
        <f t="shared" si="14"/>
        <v>0.0704</v>
      </c>
      <c r="G455" s="34">
        <v>65</v>
      </c>
      <c r="H455" s="35">
        <f t="shared" si="15"/>
        <v>0.104</v>
      </c>
      <c r="I455" s="34">
        <v>427</v>
      </c>
      <c r="J455" s="35">
        <f t="shared" si="15"/>
        <v>0.6832</v>
      </c>
    </row>
    <row r="456" spans="1:10" ht="16.5" customHeight="1">
      <c r="A456" s="33">
        <v>5730</v>
      </c>
      <c r="B456" s="33" t="s">
        <v>453</v>
      </c>
      <c r="C456" s="33">
        <v>1</v>
      </c>
      <c r="D456" s="34">
        <v>1069</v>
      </c>
      <c r="E456" s="34">
        <v>354</v>
      </c>
      <c r="F456" s="35">
        <f t="shared" si="14"/>
        <v>0.33115060804490176</v>
      </c>
      <c r="G456" s="34">
        <v>90</v>
      </c>
      <c r="H456" s="35">
        <f t="shared" si="15"/>
        <v>0.08419083255378859</v>
      </c>
      <c r="I456" s="34">
        <v>1015</v>
      </c>
      <c r="J456" s="35">
        <f t="shared" si="15"/>
        <v>0.9494855004677268</v>
      </c>
    </row>
    <row r="457" spans="1:10" ht="16.5" customHeight="1">
      <c r="A457" s="33">
        <v>5740</v>
      </c>
      <c r="B457" s="33" t="s">
        <v>454</v>
      </c>
      <c r="C457" s="33">
        <v>18</v>
      </c>
      <c r="D457" s="34">
        <v>407</v>
      </c>
      <c r="E457" s="34">
        <v>2</v>
      </c>
      <c r="F457" s="35">
        <f t="shared" si="14"/>
        <v>0.004914004914004914</v>
      </c>
      <c r="G457" s="34">
        <v>52</v>
      </c>
      <c r="H457" s="35">
        <f t="shared" si="15"/>
        <v>0.12776412776412777</v>
      </c>
      <c r="I457" s="34">
        <v>400</v>
      </c>
      <c r="J457" s="35">
        <f t="shared" si="15"/>
        <v>0.9828009828009828</v>
      </c>
    </row>
    <row r="458" spans="1:10" ht="16.5" customHeight="1">
      <c r="A458" s="33">
        <v>5750</v>
      </c>
      <c r="B458" s="33" t="s">
        <v>455</v>
      </c>
      <c r="C458" s="33">
        <v>13</v>
      </c>
      <c r="D458" s="34">
        <v>359</v>
      </c>
      <c r="E458" s="34">
        <v>1</v>
      </c>
      <c r="F458" s="35">
        <f t="shared" si="14"/>
        <v>0.002785515320334262</v>
      </c>
      <c r="G458" s="34">
        <v>25</v>
      </c>
      <c r="H458" s="35">
        <f t="shared" si="15"/>
        <v>0.06963788300835655</v>
      </c>
      <c r="I458" s="34">
        <v>353</v>
      </c>
      <c r="J458" s="35">
        <f t="shared" si="15"/>
        <v>0.9832869080779945</v>
      </c>
    </row>
    <row r="459" spans="1:10" ht="16.5" customHeight="1">
      <c r="A459" s="33">
        <v>5770</v>
      </c>
      <c r="B459" s="33" t="s">
        <v>456</v>
      </c>
      <c r="C459" s="33">
        <v>27</v>
      </c>
      <c r="D459" s="34">
        <v>284</v>
      </c>
      <c r="E459" s="34"/>
      <c r="F459" s="35"/>
      <c r="G459" s="34">
        <v>118</v>
      </c>
      <c r="H459" s="35">
        <f t="shared" si="15"/>
        <v>0.4154929577464789</v>
      </c>
      <c r="I459" s="34">
        <v>27</v>
      </c>
      <c r="J459" s="35">
        <f t="shared" si="15"/>
        <v>0.09507042253521127</v>
      </c>
    </row>
    <row r="460" spans="1:10" ht="16.5" customHeight="1">
      <c r="A460" s="33">
        <v>5780</v>
      </c>
      <c r="B460" s="33" t="s">
        <v>457</v>
      </c>
      <c r="C460" s="33">
        <v>52</v>
      </c>
      <c r="D460" s="34">
        <v>247</v>
      </c>
      <c r="E460" s="34">
        <v>78</v>
      </c>
      <c r="F460" s="35">
        <f t="shared" si="14"/>
        <v>0.3157894736842105</v>
      </c>
      <c r="G460" s="34">
        <v>25</v>
      </c>
      <c r="H460" s="35">
        <f t="shared" si="15"/>
        <v>0.10121457489878542</v>
      </c>
      <c r="I460" s="34">
        <v>218</v>
      </c>
      <c r="J460" s="35">
        <f t="shared" si="15"/>
        <v>0.8825910931174089</v>
      </c>
    </row>
    <row r="461" spans="1:10" ht="16.5" customHeight="1">
      <c r="A461" s="33">
        <v>5790</v>
      </c>
      <c r="B461" s="33" t="s">
        <v>458</v>
      </c>
      <c r="C461" s="33">
        <v>6</v>
      </c>
      <c r="D461" s="34">
        <v>114</v>
      </c>
      <c r="E461" s="34">
        <v>1</v>
      </c>
      <c r="F461" s="35">
        <f t="shared" si="14"/>
        <v>0.008771929824561403</v>
      </c>
      <c r="G461" s="34">
        <v>23</v>
      </c>
      <c r="H461" s="35">
        <f t="shared" si="15"/>
        <v>0.20175438596491227</v>
      </c>
      <c r="I461" s="34">
        <v>109</v>
      </c>
      <c r="J461" s="35">
        <f t="shared" si="15"/>
        <v>0.956140350877193</v>
      </c>
    </row>
    <row r="462" spans="1:10" ht="16.5" customHeight="1">
      <c r="A462" s="33">
        <v>5800</v>
      </c>
      <c r="B462" s="33" t="s">
        <v>459</v>
      </c>
      <c r="C462" s="33">
        <v>4</v>
      </c>
      <c r="D462" s="34">
        <v>1155</v>
      </c>
      <c r="E462" s="34">
        <v>473</v>
      </c>
      <c r="F462" s="35">
        <f t="shared" si="14"/>
        <v>0.4095238095238095</v>
      </c>
      <c r="G462" s="34">
        <v>63</v>
      </c>
      <c r="H462" s="35">
        <f t="shared" si="15"/>
        <v>0.05454545454545454</v>
      </c>
      <c r="I462" s="34">
        <v>1104</v>
      </c>
      <c r="J462" s="35">
        <f t="shared" si="15"/>
        <v>0.9558441558441558</v>
      </c>
    </row>
    <row r="463" spans="1:10" ht="16.5" customHeight="1">
      <c r="A463" s="33">
        <v>5810</v>
      </c>
      <c r="B463" s="33" t="s">
        <v>460</v>
      </c>
      <c r="C463" s="33">
        <v>52</v>
      </c>
      <c r="D463" s="34">
        <v>374</v>
      </c>
      <c r="E463" s="34">
        <v>100</v>
      </c>
      <c r="F463" s="35">
        <f t="shared" si="14"/>
        <v>0.26737967914438504</v>
      </c>
      <c r="G463" s="34">
        <v>37</v>
      </c>
      <c r="H463" s="35">
        <f t="shared" si="15"/>
        <v>0.09893048128342247</v>
      </c>
      <c r="I463" s="34">
        <v>364</v>
      </c>
      <c r="J463" s="35">
        <f t="shared" si="15"/>
        <v>0.9732620320855615</v>
      </c>
    </row>
    <row r="464" spans="1:10" ht="16.5" customHeight="1">
      <c r="A464" s="33">
        <v>5820</v>
      </c>
      <c r="B464" s="33" t="s">
        <v>461</v>
      </c>
      <c r="C464" s="33">
        <v>54</v>
      </c>
      <c r="D464" s="34">
        <v>888</v>
      </c>
      <c r="E464" s="34">
        <v>292</v>
      </c>
      <c r="F464" s="35">
        <f t="shared" si="14"/>
        <v>0.32882882882882886</v>
      </c>
      <c r="G464" s="34">
        <v>61</v>
      </c>
      <c r="H464" s="35">
        <f t="shared" si="15"/>
        <v>0.0686936936936937</v>
      </c>
      <c r="I464" s="34">
        <v>882</v>
      </c>
      <c r="J464" s="35">
        <f t="shared" si="15"/>
        <v>0.9932432432432432</v>
      </c>
    </row>
    <row r="465" spans="1:10" ht="16.5" customHeight="1">
      <c r="A465" s="33">
        <v>5830</v>
      </c>
      <c r="B465" s="33" t="s">
        <v>462</v>
      </c>
      <c r="C465" s="33">
        <v>15</v>
      </c>
      <c r="D465" s="34">
        <v>399</v>
      </c>
      <c r="E465" s="34"/>
      <c r="F465" s="35"/>
      <c r="G465" s="34">
        <v>55</v>
      </c>
      <c r="H465" s="35">
        <f t="shared" si="15"/>
        <v>0.13784461152882205</v>
      </c>
      <c r="I465" s="34">
        <v>393</v>
      </c>
      <c r="J465" s="35">
        <f t="shared" si="15"/>
        <v>0.9849624060150376</v>
      </c>
    </row>
    <row r="466" spans="1:10" ht="16.5" customHeight="1">
      <c r="A466" s="33">
        <v>5840</v>
      </c>
      <c r="B466" s="33" t="s">
        <v>463</v>
      </c>
      <c r="C466" s="33">
        <v>52</v>
      </c>
      <c r="D466" s="34">
        <v>316</v>
      </c>
      <c r="E466" s="34"/>
      <c r="F466" s="35"/>
      <c r="G466" s="34">
        <v>20</v>
      </c>
      <c r="H466" s="35">
        <f t="shared" si="15"/>
        <v>0.06329113924050633</v>
      </c>
      <c r="I466" s="34">
        <v>295</v>
      </c>
      <c r="J466" s="35">
        <f t="shared" si="15"/>
        <v>0.9335443037974683</v>
      </c>
    </row>
    <row r="467" spans="1:10" ht="16.5" customHeight="1">
      <c r="A467" s="33">
        <v>5850</v>
      </c>
      <c r="B467" s="33" t="s">
        <v>464</v>
      </c>
      <c r="C467" s="33">
        <v>7</v>
      </c>
      <c r="D467" s="34">
        <v>189</v>
      </c>
      <c r="E467" s="34"/>
      <c r="F467" s="35"/>
      <c r="G467" s="34">
        <v>24</v>
      </c>
      <c r="H467" s="35">
        <f t="shared" si="15"/>
        <v>0.12698412698412698</v>
      </c>
      <c r="I467" s="34">
        <v>183</v>
      </c>
      <c r="J467" s="35">
        <f t="shared" si="15"/>
        <v>0.9682539682539683</v>
      </c>
    </row>
    <row r="468" spans="1:10" ht="16.5" customHeight="1">
      <c r="A468" s="33">
        <v>5860</v>
      </c>
      <c r="B468" s="33" t="s">
        <v>465</v>
      </c>
      <c r="C468" s="33">
        <v>54</v>
      </c>
      <c r="D468" s="34">
        <v>1106</v>
      </c>
      <c r="E468" s="34">
        <v>314</v>
      </c>
      <c r="F468" s="35">
        <f t="shared" si="14"/>
        <v>0.28390596745027125</v>
      </c>
      <c r="G468" s="34">
        <v>89</v>
      </c>
      <c r="H468" s="35">
        <f t="shared" si="15"/>
        <v>0.08047016274864376</v>
      </c>
      <c r="I468" s="34">
        <v>1090</v>
      </c>
      <c r="J468" s="35">
        <f t="shared" si="15"/>
        <v>0.9855334538878843</v>
      </c>
    </row>
    <row r="469" spans="1:10" ht="16.5" customHeight="1">
      <c r="A469" s="33">
        <v>5870</v>
      </c>
      <c r="B469" s="33" t="s">
        <v>466</v>
      </c>
      <c r="C469" s="33">
        <v>52</v>
      </c>
      <c r="D469" s="34">
        <v>368</v>
      </c>
      <c r="E469" s="34"/>
      <c r="F469" s="35"/>
      <c r="G469" s="34">
        <v>28</v>
      </c>
      <c r="H469" s="35">
        <f t="shared" si="15"/>
        <v>0.07608695652173914</v>
      </c>
      <c r="I469" s="34">
        <v>346</v>
      </c>
      <c r="J469" s="35">
        <f t="shared" si="15"/>
        <v>0.9402173913043478</v>
      </c>
    </row>
    <row r="470" spans="1:10" ht="16.5" customHeight="1">
      <c r="A470" s="33">
        <v>5880</v>
      </c>
      <c r="B470" s="33" t="s">
        <v>467</v>
      </c>
      <c r="C470" s="33">
        <v>17</v>
      </c>
      <c r="D470" s="34">
        <v>1006</v>
      </c>
      <c r="E470" s="34">
        <v>196</v>
      </c>
      <c r="F470" s="35">
        <f t="shared" si="14"/>
        <v>0.19483101391650098</v>
      </c>
      <c r="G470" s="34">
        <v>85</v>
      </c>
      <c r="H470" s="35">
        <f t="shared" si="15"/>
        <v>0.08449304174950298</v>
      </c>
      <c r="I470" s="34">
        <v>940</v>
      </c>
      <c r="J470" s="35">
        <f t="shared" si="15"/>
        <v>0.9343936381709742</v>
      </c>
    </row>
    <row r="471" spans="1:10" ht="16.5" customHeight="1">
      <c r="A471" s="33">
        <v>5890</v>
      </c>
      <c r="B471" s="33" t="s">
        <v>468</v>
      </c>
      <c r="C471" s="33">
        <v>28</v>
      </c>
      <c r="D471" s="34">
        <v>520</v>
      </c>
      <c r="E471" s="34">
        <v>2</v>
      </c>
      <c r="F471" s="35">
        <f t="shared" si="14"/>
        <v>0.0038461538461538464</v>
      </c>
      <c r="G471" s="34">
        <v>46</v>
      </c>
      <c r="H471" s="35">
        <f t="shared" si="15"/>
        <v>0.08846153846153847</v>
      </c>
      <c r="I471" s="34">
        <v>511</v>
      </c>
      <c r="J471" s="35">
        <f t="shared" si="15"/>
        <v>0.9826923076923076</v>
      </c>
    </row>
    <row r="472" spans="1:10" ht="16.5" customHeight="1">
      <c r="A472" s="33">
        <v>5900</v>
      </c>
      <c r="B472" s="33" t="s">
        <v>469</v>
      </c>
      <c r="C472" s="33">
        <v>13</v>
      </c>
      <c r="D472" s="34">
        <v>405</v>
      </c>
      <c r="E472" s="34"/>
      <c r="F472" s="35"/>
      <c r="G472" s="34">
        <v>42</v>
      </c>
      <c r="H472" s="35">
        <f t="shared" si="15"/>
        <v>0.1037037037037037</v>
      </c>
      <c r="I472" s="34">
        <v>404</v>
      </c>
      <c r="J472" s="35">
        <f t="shared" si="15"/>
        <v>0.9975308641975309</v>
      </c>
    </row>
    <row r="473" spans="1:10" ht="16.5" customHeight="1">
      <c r="A473" s="33">
        <v>5910</v>
      </c>
      <c r="B473" s="33" t="s">
        <v>470</v>
      </c>
      <c r="C473" s="33">
        <v>54</v>
      </c>
      <c r="D473" s="34">
        <v>1885</v>
      </c>
      <c r="E473" s="34">
        <v>532</v>
      </c>
      <c r="F473" s="35">
        <f t="shared" si="14"/>
        <v>0.28222811671087533</v>
      </c>
      <c r="G473" s="34">
        <v>189</v>
      </c>
      <c r="H473" s="35">
        <f t="shared" si="15"/>
        <v>0.10026525198938992</v>
      </c>
      <c r="I473" s="34">
        <v>1823</v>
      </c>
      <c r="J473" s="35">
        <f t="shared" si="15"/>
        <v>0.9671087533156498</v>
      </c>
    </row>
    <row r="474" spans="1:10" ht="16.5" customHeight="1">
      <c r="A474" s="33">
        <v>5920</v>
      </c>
      <c r="B474" s="33" t="s">
        <v>471</v>
      </c>
      <c r="C474" s="33">
        <v>15</v>
      </c>
      <c r="D474" s="34">
        <v>378</v>
      </c>
      <c r="E474" s="34">
        <v>1</v>
      </c>
      <c r="F474" s="35">
        <f t="shared" si="14"/>
        <v>0.0026455026455026454</v>
      </c>
      <c r="G474" s="34">
        <v>39</v>
      </c>
      <c r="H474" s="35">
        <f t="shared" si="15"/>
        <v>0.10317460317460317</v>
      </c>
      <c r="I474" s="34">
        <v>339</v>
      </c>
      <c r="J474" s="35">
        <f t="shared" si="15"/>
        <v>0.8968253968253969</v>
      </c>
    </row>
    <row r="475" spans="1:10" ht="16.5" customHeight="1">
      <c r="A475" s="33">
        <v>5930</v>
      </c>
      <c r="B475" s="33" t="s">
        <v>472</v>
      </c>
      <c r="C475" s="33">
        <v>18</v>
      </c>
      <c r="D475" s="34">
        <v>680</v>
      </c>
      <c r="E475" s="34"/>
      <c r="F475" s="35"/>
      <c r="G475" s="34">
        <v>63</v>
      </c>
      <c r="H475" s="35">
        <f t="shared" si="15"/>
        <v>0.09264705882352942</v>
      </c>
      <c r="I475" s="34">
        <v>655</v>
      </c>
      <c r="J475" s="35">
        <f t="shared" si="15"/>
        <v>0.9632352941176471</v>
      </c>
    </row>
    <row r="476" spans="1:10" ht="16.5" customHeight="1">
      <c r="A476" s="33">
        <v>5940</v>
      </c>
      <c r="B476" s="33" t="s">
        <v>473</v>
      </c>
      <c r="C476" s="33">
        <v>9</v>
      </c>
      <c r="D476" s="34">
        <v>679</v>
      </c>
      <c r="E476" s="34">
        <v>12</v>
      </c>
      <c r="F476" s="35">
        <f t="shared" si="14"/>
        <v>0.017673048600883652</v>
      </c>
      <c r="G476" s="34">
        <v>54</v>
      </c>
      <c r="H476" s="35">
        <f t="shared" si="15"/>
        <v>0.07952871870397643</v>
      </c>
      <c r="I476" s="34">
        <v>188</v>
      </c>
      <c r="J476" s="35">
        <f t="shared" si="15"/>
        <v>0.2768777614138439</v>
      </c>
    </row>
    <row r="477" spans="1:10" ht="16.5" customHeight="1">
      <c r="A477" s="33">
        <v>5950</v>
      </c>
      <c r="B477" s="33" t="s">
        <v>474</v>
      </c>
      <c r="C477" s="33">
        <v>18</v>
      </c>
      <c r="D477" s="34">
        <v>225</v>
      </c>
      <c r="E477" s="34">
        <v>1</v>
      </c>
      <c r="F477" s="35">
        <f t="shared" si="14"/>
        <v>0.0044444444444444444</v>
      </c>
      <c r="G477" s="34">
        <v>43</v>
      </c>
      <c r="H477" s="35">
        <f t="shared" si="15"/>
        <v>0.19111111111111112</v>
      </c>
      <c r="I477" s="34">
        <v>209</v>
      </c>
      <c r="J477" s="35">
        <f t="shared" si="15"/>
        <v>0.9288888888888889</v>
      </c>
    </row>
    <row r="478" spans="1:10" ht="16.5" customHeight="1">
      <c r="A478" s="33">
        <v>5960</v>
      </c>
      <c r="B478" s="33" t="s">
        <v>475</v>
      </c>
      <c r="C478" s="33">
        <v>54</v>
      </c>
      <c r="D478" s="34">
        <v>987</v>
      </c>
      <c r="E478" s="34">
        <v>195</v>
      </c>
      <c r="F478" s="35">
        <f t="shared" si="14"/>
        <v>0.19756838905775076</v>
      </c>
      <c r="G478" s="34">
        <v>75</v>
      </c>
      <c r="H478" s="35">
        <f t="shared" si="15"/>
        <v>0.07598784194528875</v>
      </c>
      <c r="I478" s="34">
        <v>728</v>
      </c>
      <c r="J478" s="35">
        <f t="shared" si="15"/>
        <v>0.7375886524822695</v>
      </c>
    </row>
    <row r="479" spans="1:10" ht="16.5" customHeight="1">
      <c r="A479" s="33">
        <v>5970</v>
      </c>
      <c r="B479" s="33" t="s">
        <v>476</v>
      </c>
      <c r="C479" s="33">
        <v>9</v>
      </c>
      <c r="D479" s="34">
        <v>662</v>
      </c>
      <c r="E479" s="34">
        <v>4</v>
      </c>
      <c r="F479" s="35">
        <f t="shared" si="14"/>
        <v>0.006042296072507553</v>
      </c>
      <c r="G479" s="34">
        <v>93</v>
      </c>
      <c r="H479" s="35">
        <f t="shared" si="15"/>
        <v>0.1404833836858006</v>
      </c>
      <c r="I479" s="34">
        <v>650</v>
      </c>
      <c r="J479" s="35">
        <f t="shared" si="15"/>
        <v>0.9818731117824774</v>
      </c>
    </row>
    <row r="480" spans="1:10" ht="16.5" customHeight="1">
      <c r="A480" s="33">
        <v>5980</v>
      </c>
      <c r="B480" s="33" t="s">
        <v>477</v>
      </c>
      <c r="C480" s="33">
        <v>54</v>
      </c>
      <c r="D480" s="34">
        <v>377</v>
      </c>
      <c r="E480" s="34">
        <v>68</v>
      </c>
      <c r="F480" s="35">
        <f t="shared" si="14"/>
        <v>0.18037135278514588</v>
      </c>
      <c r="G480" s="34">
        <v>82</v>
      </c>
      <c r="H480" s="35">
        <f t="shared" si="15"/>
        <v>0.21750663129973474</v>
      </c>
      <c r="I480" s="34">
        <v>199</v>
      </c>
      <c r="J480" s="35">
        <f t="shared" si="15"/>
        <v>0.5278514588859416</v>
      </c>
    </row>
    <row r="481" spans="1:10" ht="16.5" customHeight="1">
      <c r="A481" s="33">
        <v>6000</v>
      </c>
      <c r="B481" s="33" t="s">
        <v>478</v>
      </c>
      <c r="C481" s="33">
        <v>3</v>
      </c>
      <c r="D481" s="34">
        <v>857</v>
      </c>
      <c r="E481" s="34"/>
      <c r="F481" s="35"/>
      <c r="G481" s="34">
        <v>85</v>
      </c>
      <c r="H481" s="35">
        <f t="shared" si="15"/>
        <v>0.09918319719953325</v>
      </c>
      <c r="I481" s="34">
        <v>838</v>
      </c>
      <c r="J481" s="35">
        <f t="shared" si="15"/>
        <v>0.9778296382730455</v>
      </c>
    </row>
    <row r="482" spans="1:10" ht="16.5" customHeight="1">
      <c r="A482" s="33">
        <v>6010</v>
      </c>
      <c r="B482" s="33" t="s">
        <v>479</v>
      </c>
      <c r="C482" s="33">
        <v>54</v>
      </c>
      <c r="D482" s="34">
        <v>860</v>
      </c>
      <c r="E482" s="34">
        <v>419</v>
      </c>
      <c r="F482" s="35">
        <f t="shared" si="14"/>
        <v>0.4872093023255814</v>
      </c>
      <c r="G482" s="34">
        <v>83</v>
      </c>
      <c r="H482" s="35">
        <f t="shared" si="15"/>
        <v>0.09651162790697675</v>
      </c>
      <c r="I482" s="34">
        <v>849</v>
      </c>
      <c r="J482" s="35">
        <f t="shared" si="15"/>
        <v>0.9872093023255814</v>
      </c>
    </row>
    <row r="483" spans="1:10" ht="16.5" customHeight="1">
      <c r="A483" s="33">
        <v>6030</v>
      </c>
      <c r="B483" s="33" t="s">
        <v>480</v>
      </c>
      <c r="C483" s="33">
        <v>11</v>
      </c>
      <c r="D483" s="34">
        <v>1318</v>
      </c>
      <c r="E483" s="34">
        <v>371</v>
      </c>
      <c r="F483" s="35">
        <f t="shared" si="14"/>
        <v>0.28148710166919577</v>
      </c>
      <c r="G483" s="34">
        <v>199</v>
      </c>
      <c r="H483" s="35">
        <f t="shared" si="15"/>
        <v>0.15098634294385432</v>
      </c>
      <c r="I483" s="34">
        <v>1202</v>
      </c>
      <c r="J483" s="35">
        <f t="shared" si="15"/>
        <v>0.9119878603945372</v>
      </c>
    </row>
    <row r="484" spans="1:10" ht="16.5" customHeight="1">
      <c r="A484" s="33">
        <v>6040</v>
      </c>
      <c r="B484" s="33" t="s">
        <v>481</v>
      </c>
      <c r="C484" s="33">
        <v>2</v>
      </c>
      <c r="D484" s="34">
        <v>367</v>
      </c>
      <c r="E484" s="34">
        <v>112</v>
      </c>
      <c r="F484" s="35">
        <f t="shared" si="14"/>
        <v>0.30517711171662126</v>
      </c>
      <c r="G484" s="34">
        <v>50</v>
      </c>
      <c r="H484" s="35">
        <f t="shared" si="15"/>
        <v>0.1362397820163488</v>
      </c>
      <c r="I484" s="34">
        <v>363</v>
      </c>
      <c r="J484" s="35">
        <f t="shared" si="15"/>
        <v>0.989100817438692</v>
      </c>
    </row>
    <row r="485" spans="1:10" ht="16.5" customHeight="1">
      <c r="A485" s="33">
        <v>6050</v>
      </c>
      <c r="B485" s="33" t="s">
        <v>482</v>
      </c>
      <c r="C485" s="33">
        <v>16</v>
      </c>
      <c r="D485" s="34">
        <v>401</v>
      </c>
      <c r="E485" s="34"/>
      <c r="F485" s="35"/>
      <c r="G485" s="34">
        <v>53</v>
      </c>
      <c r="H485" s="35">
        <f t="shared" si="15"/>
        <v>0.13216957605985039</v>
      </c>
      <c r="I485" s="34">
        <v>391</v>
      </c>
      <c r="J485" s="35">
        <f t="shared" si="15"/>
        <v>0.9750623441396509</v>
      </c>
    </row>
    <row r="486" spans="1:10" ht="16.5" customHeight="1">
      <c r="A486" s="33">
        <v>6060</v>
      </c>
      <c r="B486" s="33" t="s">
        <v>483</v>
      </c>
      <c r="C486" s="33">
        <v>2</v>
      </c>
      <c r="D486" s="34">
        <v>481</v>
      </c>
      <c r="E486" s="34">
        <v>67</v>
      </c>
      <c r="F486" s="35">
        <f t="shared" si="14"/>
        <v>0.1392931392931393</v>
      </c>
      <c r="G486" s="34">
        <v>113</v>
      </c>
      <c r="H486" s="35">
        <f t="shared" si="15"/>
        <v>0.23492723492723494</v>
      </c>
      <c r="I486" s="34">
        <v>445</v>
      </c>
      <c r="J486" s="35">
        <f t="shared" si="15"/>
        <v>0.9251559251559252</v>
      </c>
    </row>
    <row r="487" spans="1:10" ht="16.5" customHeight="1">
      <c r="A487" s="33">
        <v>6070</v>
      </c>
      <c r="B487" s="33" t="s">
        <v>484</v>
      </c>
      <c r="C487" s="33">
        <v>54</v>
      </c>
      <c r="D487" s="34">
        <v>631</v>
      </c>
      <c r="E487" s="34">
        <v>103</v>
      </c>
      <c r="F487" s="35">
        <f t="shared" si="14"/>
        <v>0.16323296354992076</v>
      </c>
      <c r="G487" s="34">
        <v>67</v>
      </c>
      <c r="H487" s="35">
        <f t="shared" si="15"/>
        <v>0.10618066561014262</v>
      </c>
      <c r="I487" s="34">
        <v>363</v>
      </c>
      <c r="J487" s="35">
        <f t="shared" si="15"/>
        <v>0.5752773375594294</v>
      </c>
    </row>
    <row r="488" spans="1:10" ht="16.5" customHeight="1">
      <c r="A488" s="33">
        <v>6080</v>
      </c>
      <c r="B488" s="33" t="s">
        <v>485</v>
      </c>
      <c r="C488" s="33">
        <v>4</v>
      </c>
      <c r="D488" s="34">
        <v>957</v>
      </c>
      <c r="E488" s="34">
        <v>296</v>
      </c>
      <c r="F488" s="35">
        <f t="shared" si="14"/>
        <v>0.30929989550679204</v>
      </c>
      <c r="G488" s="34">
        <v>141</v>
      </c>
      <c r="H488" s="35">
        <f t="shared" si="15"/>
        <v>0.14733542319749215</v>
      </c>
      <c r="I488" s="34">
        <v>947</v>
      </c>
      <c r="J488" s="35">
        <f t="shared" si="15"/>
        <v>0.9895506792058516</v>
      </c>
    </row>
    <row r="489" spans="1:10" ht="16.5" customHeight="1">
      <c r="A489" s="33">
        <v>6100</v>
      </c>
      <c r="B489" s="33" t="s">
        <v>486</v>
      </c>
      <c r="C489" s="33">
        <v>17</v>
      </c>
      <c r="D489" s="34">
        <v>544</v>
      </c>
      <c r="E489" s="34">
        <v>41</v>
      </c>
      <c r="F489" s="35">
        <f t="shared" si="14"/>
        <v>0.07536764705882353</v>
      </c>
      <c r="G489" s="34">
        <v>64</v>
      </c>
      <c r="H489" s="35">
        <f t="shared" si="15"/>
        <v>0.11764705882352941</v>
      </c>
      <c r="I489" s="34">
        <v>514</v>
      </c>
      <c r="J489" s="35">
        <f t="shared" si="15"/>
        <v>0.9448529411764706</v>
      </c>
    </row>
    <row r="490" spans="1:10" ht="16.5" customHeight="1">
      <c r="A490" s="33">
        <v>6110</v>
      </c>
      <c r="B490" s="33" t="s">
        <v>487</v>
      </c>
      <c r="C490" s="33">
        <v>54</v>
      </c>
      <c r="D490" s="34">
        <v>467</v>
      </c>
      <c r="E490" s="34"/>
      <c r="F490" s="35"/>
      <c r="G490" s="34">
        <v>34</v>
      </c>
      <c r="H490" s="35">
        <f t="shared" si="15"/>
        <v>0.0728051391862955</v>
      </c>
      <c r="I490" s="34">
        <v>441</v>
      </c>
      <c r="J490" s="35">
        <f t="shared" si="15"/>
        <v>0.9443254817987152</v>
      </c>
    </row>
    <row r="491" spans="1:10" ht="16.5" customHeight="1">
      <c r="A491" s="33">
        <v>6120</v>
      </c>
      <c r="B491" s="33" t="s">
        <v>488</v>
      </c>
      <c r="C491" s="33">
        <v>54</v>
      </c>
      <c r="D491" s="34">
        <v>748</v>
      </c>
      <c r="E491" s="34">
        <v>3</v>
      </c>
      <c r="F491" s="35">
        <f t="shared" si="14"/>
        <v>0.004010695187165776</v>
      </c>
      <c r="G491" s="34">
        <v>80</v>
      </c>
      <c r="H491" s="35">
        <f t="shared" si="15"/>
        <v>0.10695187165775401</v>
      </c>
      <c r="I491" s="34">
        <v>140</v>
      </c>
      <c r="J491" s="35">
        <f t="shared" si="15"/>
        <v>0.18716577540106952</v>
      </c>
    </row>
    <row r="492" spans="1:10" ht="16.5" customHeight="1">
      <c r="A492" s="33">
        <v>6130</v>
      </c>
      <c r="B492" s="33" t="s">
        <v>489</v>
      </c>
      <c r="C492" s="33">
        <v>2</v>
      </c>
      <c r="D492" s="34">
        <v>679</v>
      </c>
      <c r="E492" s="34">
        <v>226</v>
      </c>
      <c r="F492" s="35">
        <f t="shared" si="14"/>
        <v>0.3328424153166421</v>
      </c>
      <c r="G492" s="34">
        <v>65</v>
      </c>
      <c r="H492" s="35">
        <f t="shared" si="15"/>
        <v>0.09572901325478646</v>
      </c>
      <c r="I492" s="34">
        <v>607</v>
      </c>
      <c r="J492" s="35">
        <f t="shared" si="15"/>
        <v>0.8939617083946981</v>
      </c>
    </row>
    <row r="493" spans="1:10" ht="16.5" customHeight="1">
      <c r="A493" s="33">
        <v>6140</v>
      </c>
      <c r="B493" s="33" t="s">
        <v>490</v>
      </c>
      <c r="C493" s="33">
        <v>6</v>
      </c>
      <c r="D493" s="34">
        <v>516</v>
      </c>
      <c r="E493" s="34">
        <v>135</v>
      </c>
      <c r="F493" s="35">
        <f t="shared" si="14"/>
        <v>0.2616279069767442</v>
      </c>
      <c r="G493" s="34">
        <v>74</v>
      </c>
      <c r="H493" s="35">
        <f t="shared" si="15"/>
        <v>0.1434108527131783</v>
      </c>
      <c r="I493" s="34">
        <v>446</v>
      </c>
      <c r="J493" s="35">
        <f t="shared" si="15"/>
        <v>0.8643410852713178</v>
      </c>
    </row>
    <row r="494" spans="1:10" ht="16.5" customHeight="1">
      <c r="A494" s="33">
        <v>6150</v>
      </c>
      <c r="B494" s="33" t="s">
        <v>491</v>
      </c>
      <c r="C494" s="33">
        <v>18</v>
      </c>
      <c r="D494" s="34">
        <v>669</v>
      </c>
      <c r="E494" s="34">
        <v>126</v>
      </c>
      <c r="F494" s="35">
        <f t="shared" si="14"/>
        <v>0.18834080717488788</v>
      </c>
      <c r="G494" s="34">
        <v>66</v>
      </c>
      <c r="H494" s="35">
        <f t="shared" si="15"/>
        <v>0.09865470852017937</v>
      </c>
      <c r="I494" s="34">
        <v>651</v>
      </c>
      <c r="J494" s="35">
        <f t="shared" si="15"/>
        <v>0.9730941704035875</v>
      </c>
    </row>
    <row r="495" spans="1:10" ht="16.5" customHeight="1">
      <c r="A495" s="33">
        <v>6170</v>
      </c>
      <c r="B495" s="33" t="s">
        <v>492</v>
      </c>
      <c r="C495" s="33">
        <v>18</v>
      </c>
      <c r="D495" s="34">
        <v>280</v>
      </c>
      <c r="E495" s="34">
        <v>3</v>
      </c>
      <c r="F495" s="35">
        <f t="shared" si="14"/>
        <v>0.010714285714285714</v>
      </c>
      <c r="G495" s="34">
        <v>26</v>
      </c>
      <c r="H495" s="35">
        <f t="shared" si="15"/>
        <v>0.09285714285714286</v>
      </c>
      <c r="I495" s="34">
        <v>237</v>
      </c>
      <c r="J495" s="35">
        <f t="shared" si="15"/>
        <v>0.8464285714285714</v>
      </c>
    </row>
    <row r="496" spans="1:10" ht="16.5" customHeight="1">
      <c r="A496" s="33">
        <v>6180</v>
      </c>
      <c r="B496" s="33" t="s">
        <v>493</v>
      </c>
      <c r="C496" s="33">
        <v>18</v>
      </c>
      <c r="D496" s="34">
        <v>541</v>
      </c>
      <c r="E496" s="34">
        <v>39</v>
      </c>
      <c r="F496" s="35">
        <f t="shared" si="14"/>
        <v>0.07208872458410351</v>
      </c>
      <c r="G496" s="34">
        <v>97</v>
      </c>
      <c r="H496" s="35">
        <f t="shared" si="15"/>
        <v>0.17929759704251386</v>
      </c>
      <c r="I496" s="34">
        <v>527</v>
      </c>
      <c r="J496" s="35">
        <f t="shared" si="15"/>
        <v>0.9741219963031423</v>
      </c>
    </row>
    <row r="497" spans="1:10" ht="16.5" customHeight="1">
      <c r="A497" s="33">
        <v>6190</v>
      </c>
      <c r="B497" s="33" t="s">
        <v>494</v>
      </c>
      <c r="C497" s="33">
        <v>1</v>
      </c>
      <c r="D497" s="34">
        <v>831</v>
      </c>
      <c r="E497" s="34">
        <v>41</v>
      </c>
      <c r="F497" s="35">
        <f t="shared" si="14"/>
        <v>0.049338146811071</v>
      </c>
      <c r="G497" s="34">
        <v>79</v>
      </c>
      <c r="H497" s="35">
        <f t="shared" si="15"/>
        <v>0.0950661853188929</v>
      </c>
      <c r="I497" s="34">
        <v>415</v>
      </c>
      <c r="J497" s="35">
        <f t="shared" si="15"/>
        <v>0.4993983152827918</v>
      </c>
    </row>
    <row r="498" spans="1:10" ht="16.5" customHeight="1">
      <c r="A498" s="33">
        <v>6210</v>
      </c>
      <c r="B498" s="33" t="s">
        <v>495</v>
      </c>
      <c r="C498" s="33">
        <v>7</v>
      </c>
      <c r="D498" s="34">
        <v>368</v>
      </c>
      <c r="E498" s="34">
        <v>1</v>
      </c>
      <c r="F498" s="35">
        <f t="shared" si="14"/>
        <v>0.002717391304347826</v>
      </c>
      <c r="G498" s="34">
        <v>44</v>
      </c>
      <c r="H498" s="35">
        <f t="shared" si="15"/>
        <v>0.11956521739130435</v>
      </c>
      <c r="I498" s="34">
        <v>357</v>
      </c>
      <c r="J498" s="35">
        <f t="shared" si="15"/>
        <v>0.970108695652174</v>
      </c>
    </row>
    <row r="499" spans="1:10" ht="16.5" customHeight="1">
      <c r="A499" s="33">
        <v>6220</v>
      </c>
      <c r="B499" s="33" t="s">
        <v>496</v>
      </c>
      <c r="C499" s="33">
        <v>11</v>
      </c>
      <c r="D499" s="34">
        <v>897</v>
      </c>
      <c r="E499" s="34">
        <v>285</v>
      </c>
      <c r="F499" s="35">
        <f t="shared" si="14"/>
        <v>0.3177257525083612</v>
      </c>
      <c r="G499" s="34">
        <v>62</v>
      </c>
      <c r="H499" s="35">
        <f t="shared" si="15"/>
        <v>0.06911928651059086</v>
      </c>
      <c r="I499" s="34">
        <v>879</v>
      </c>
      <c r="J499" s="35">
        <f t="shared" si="15"/>
        <v>0.979933110367893</v>
      </c>
    </row>
    <row r="500" spans="1:10" ht="16.5" customHeight="1">
      <c r="A500" s="33">
        <v>6230</v>
      </c>
      <c r="B500" s="33" t="s">
        <v>497</v>
      </c>
      <c r="C500" s="33">
        <v>2</v>
      </c>
      <c r="D500" s="34">
        <v>484</v>
      </c>
      <c r="E500" s="34">
        <v>62</v>
      </c>
      <c r="F500" s="35">
        <f t="shared" si="14"/>
        <v>0.128099173553719</v>
      </c>
      <c r="G500" s="34">
        <v>109</v>
      </c>
      <c r="H500" s="35">
        <f t="shared" si="15"/>
        <v>0.22520661157024793</v>
      </c>
      <c r="I500" s="34">
        <v>424</v>
      </c>
      <c r="J500" s="35">
        <f t="shared" si="15"/>
        <v>0.8760330578512396</v>
      </c>
    </row>
    <row r="501" spans="1:10" ht="16.5" customHeight="1">
      <c r="A501" s="33">
        <v>6240</v>
      </c>
      <c r="B501" s="33" t="s">
        <v>498</v>
      </c>
      <c r="C501" s="33">
        <v>54</v>
      </c>
      <c r="D501" s="34">
        <v>1124</v>
      </c>
      <c r="E501" s="34">
        <v>175</v>
      </c>
      <c r="F501" s="35">
        <f t="shared" si="14"/>
        <v>0.15569395017793594</v>
      </c>
      <c r="G501" s="34">
        <v>104</v>
      </c>
      <c r="H501" s="35">
        <f t="shared" si="15"/>
        <v>0.09252669039145907</v>
      </c>
      <c r="I501" s="34">
        <v>978</v>
      </c>
      <c r="J501" s="35">
        <f t="shared" si="15"/>
        <v>0.8701067615658363</v>
      </c>
    </row>
    <row r="502" spans="1:10" ht="16.5" customHeight="1">
      <c r="A502" s="33">
        <v>6250</v>
      </c>
      <c r="B502" s="33" t="s">
        <v>499</v>
      </c>
      <c r="C502" s="33">
        <v>16</v>
      </c>
      <c r="D502" s="34">
        <v>330</v>
      </c>
      <c r="E502" s="34"/>
      <c r="F502" s="35"/>
      <c r="G502" s="34">
        <v>31</v>
      </c>
      <c r="H502" s="35">
        <f t="shared" si="15"/>
        <v>0.09393939393939393</v>
      </c>
      <c r="I502" s="34">
        <v>198</v>
      </c>
      <c r="J502" s="35">
        <f t="shared" si="15"/>
        <v>0.6</v>
      </c>
    </row>
    <row r="503" spans="1:10" ht="16.5" customHeight="1">
      <c r="A503" s="33">
        <v>6260</v>
      </c>
      <c r="B503" s="33" t="s">
        <v>500</v>
      </c>
      <c r="C503" s="33">
        <v>18</v>
      </c>
      <c r="D503" s="34">
        <v>487</v>
      </c>
      <c r="E503" s="34"/>
      <c r="F503" s="35"/>
      <c r="G503" s="34">
        <v>36</v>
      </c>
      <c r="H503" s="35">
        <f t="shared" si="15"/>
        <v>0.07392197125256673</v>
      </c>
      <c r="I503" s="34">
        <v>479</v>
      </c>
      <c r="J503" s="35">
        <f t="shared" si="15"/>
        <v>0.9835728952772074</v>
      </c>
    </row>
    <row r="504" spans="1:10" ht="16.5" customHeight="1">
      <c r="A504" s="33">
        <v>6270</v>
      </c>
      <c r="B504" s="33" t="s">
        <v>501</v>
      </c>
      <c r="C504" s="33">
        <v>1</v>
      </c>
      <c r="D504" s="34">
        <v>1011</v>
      </c>
      <c r="E504" s="34">
        <v>419</v>
      </c>
      <c r="F504" s="35">
        <f t="shared" si="14"/>
        <v>0.41444114737883286</v>
      </c>
      <c r="G504" s="34">
        <v>99</v>
      </c>
      <c r="H504" s="35">
        <f t="shared" si="15"/>
        <v>0.09792284866468842</v>
      </c>
      <c r="I504" s="34">
        <v>958</v>
      </c>
      <c r="J504" s="35">
        <f t="shared" si="15"/>
        <v>0.9475766567754699</v>
      </c>
    </row>
    <row r="505" spans="1:10" ht="16.5" customHeight="1">
      <c r="A505" s="33">
        <v>6280</v>
      </c>
      <c r="B505" s="33" t="s">
        <v>502</v>
      </c>
      <c r="C505" s="33">
        <v>4</v>
      </c>
      <c r="D505" s="34">
        <v>529</v>
      </c>
      <c r="E505" s="34">
        <v>40</v>
      </c>
      <c r="F505" s="35">
        <f t="shared" si="14"/>
        <v>0.07561436672967864</v>
      </c>
      <c r="G505" s="34">
        <v>64</v>
      </c>
      <c r="H505" s="35">
        <f t="shared" si="15"/>
        <v>0.12098298676748583</v>
      </c>
      <c r="I505" s="34">
        <v>518</v>
      </c>
      <c r="J505" s="35">
        <f t="shared" si="15"/>
        <v>0.9792060491493384</v>
      </c>
    </row>
    <row r="506" spans="1:10" ht="16.5" customHeight="1">
      <c r="A506" s="33">
        <v>6290</v>
      </c>
      <c r="B506" s="33" t="s">
        <v>503</v>
      </c>
      <c r="C506" s="33">
        <v>1</v>
      </c>
      <c r="D506" s="34">
        <v>267</v>
      </c>
      <c r="E506" s="34">
        <v>43</v>
      </c>
      <c r="F506" s="35">
        <f t="shared" si="14"/>
        <v>0.16104868913857678</v>
      </c>
      <c r="G506" s="34">
        <v>31</v>
      </c>
      <c r="H506" s="35">
        <f t="shared" si="15"/>
        <v>0.11610486891385768</v>
      </c>
      <c r="I506" s="34">
        <v>252</v>
      </c>
      <c r="J506" s="35">
        <f t="shared" si="15"/>
        <v>0.9438202247191011</v>
      </c>
    </row>
    <row r="507" spans="1:10" ht="16.5" customHeight="1">
      <c r="A507" s="33">
        <v>6300</v>
      </c>
      <c r="B507" s="33" t="s">
        <v>504</v>
      </c>
      <c r="C507" s="33">
        <v>15</v>
      </c>
      <c r="D507" s="34">
        <v>288</v>
      </c>
      <c r="E507" s="34"/>
      <c r="F507" s="35"/>
      <c r="G507" s="34">
        <v>26</v>
      </c>
      <c r="H507" s="35">
        <f t="shared" si="15"/>
        <v>0.09027777777777778</v>
      </c>
      <c r="I507" s="34">
        <v>269</v>
      </c>
      <c r="J507" s="35">
        <f t="shared" si="15"/>
        <v>0.9340277777777778</v>
      </c>
    </row>
    <row r="508" spans="1:10" ht="16.5" customHeight="1">
      <c r="A508" s="33">
        <v>6310</v>
      </c>
      <c r="B508" s="33" t="s">
        <v>505</v>
      </c>
      <c r="C508" s="33">
        <v>10</v>
      </c>
      <c r="D508" s="34">
        <v>326</v>
      </c>
      <c r="E508" s="34">
        <v>48</v>
      </c>
      <c r="F508" s="35">
        <f t="shared" si="14"/>
        <v>0.147239263803681</v>
      </c>
      <c r="G508" s="34">
        <v>38</v>
      </c>
      <c r="H508" s="35">
        <f t="shared" si="15"/>
        <v>0.1165644171779141</v>
      </c>
      <c r="I508" s="34">
        <v>321</v>
      </c>
      <c r="J508" s="35">
        <f t="shared" si="15"/>
        <v>0.9846625766871165</v>
      </c>
    </row>
    <row r="509" spans="1:10" ht="16.5" customHeight="1">
      <c r="A509" s="33">
        <v>6320</v>
      </c>
      <c r="B509" s="33" t="s">
        <v>506</v>
      </c>
      <c r="C509" s="33">
        <v>9</v>
      </c>
      <c r="D509" s="34">
        <v>489</v>
      </c>
      <c r="E509" s="34">
        <v>95</v>
      </c>
      <c r="F509" s="35">
        <f t="shared" si="14"/>
        <v>0.19427402862985685</v>
      </c>
      <c r="G509" s="34">
        <v>72</v>
      </c>
      <c r="H509" s="35">
        <f t="shared" si="15"/>
        <v>0.147239263803681</v>
      </c>
      <c r="I509" s="34">
        <v>458</v>
      </c>
      <c r="J509" s="35">
        <f t="shared" si="15"/>
        <v>0.9366053169734151</v>
      </c>
    </row>
    <row r="510" spans="1:10" ht="16.5" customHeight="1">
      <c r="A510" s="33">
        <v>6330</v>
      </c>
      <c r="B510" s="33" t="s">
        <v>507</v>
      </c>
      <c r="C510" s="33">
        <v>54</v>
      </c>
      <c r="D510" s="34">
        <v>444</v>
      </c>
      <c r="E510" s="34">
        <v>121</v>
      </c>
      <c r="F510" s="35">
        <f t="shared" si="14"/>
        <v>0.2725225225225225</v>
      </c>
      <c r="G510" s="34">
        <v>41</v>
      </c>
      <c r="H510" s="35">
        <f t="shared" si="15"/>
        <v>0.09234234234234234</v>
      </c>
      <c r="I510" s="34">
        <v>389</v>
      </c>
      <c r="J510" s="35">
        <f t="shared" si="15"/>
        <v>0.8761261261261262</v>
      </c>
    </row>
    <row r="511" spans="1:10" ht="16.5" customHeight="1">
      <c r="A511" s="33">
        <v>6340</v>
      </c>
      <c r="B511" s="33" t="s">
        <v>508</v>
      </c>
      <c r="C511" s="33">
        <v>7</v>
      </c>
      <c r="D511" s="34">
        <v>262</v>
      </c>
      <c r="E511" s="34">
        <v>7</v>
      </c>
      <c r="F511" s="35">
        <f t="shared" si="14"/>
        <v>0.026717557251908396</v>
      </c>
      <c r="G511" s="34">
        <v>18</v>
      </c>
      <c r="H511" s="35">
        <f t="shared" si="15"/>
        <v>0.06870229007633588</v>
      </c>
      <c r="I511" s="34">
        <v>159</v>
      </c>
      <c r="J511" s="35">
        <f t="shared" si="15"/>
        <v>0.6068702290076335</v>
      </c>
    </row>
    <row r="512" spans="1:10" ht="16.5" customHeight="1">
      <c r="A512" s="33">
        <v>6350</v>
      </c>
      <c r="B512" s="33" t="s">
        <v>509</v>
      </c>
      <c r="C512" s="33">
        <v>17</v>
      </c>
      <c r="D512" s="34">
        <v>340</v>
      </c>
      <c r="E512" s="34"/>
      <c r="F512" s="35"/>
      <c r="G512" s="34">
        <v>25</v>
      </c>
      <c r="H512" s="35">
        <f t="shared" si="15"/>
        <v>0.07352941176470588</v>
      </c>
      <c r="I512" s="34">
        <v>321</v>
      </c>
      <c r="J512" s="35">
        <f t="shared" si="15"/>
        <v>0.9441176470588235</v>
      </c>
    </row>
    <row r="513" spans="1:10" ht="16.5" customHeight="1">
      <c r="A513" s="33">
        <v>6360</v>
      </c>
      <c r="B513" s="33" t="s">
        <v>510</v>
      </c>
      <c r="C513" s="33">
        <v>54</v>
      </c>
      <c r="D513" s="34">
        <v>790</v>
      </c>
      <c r="E513" s="34">
        <v>77</v>
      </c>
      <c r="F513" s="35">
        <f t="shared" si="14"/>
        <v>0.09746835443037975</v>
      </c>
      <c r="G513" s="34">
        <v>77</v>
      </c>
      <c r="H513" s="35">
        <f t="shared" si="15"/>
        <v>0.09746835443037975</v>
      </c>
      <c r="I513" s="34">
        <v>639</v>
      </c>
      <c r="J513" s="35">
        <f t="shared" si="15"/>
        <v>0.8088607594936709</v>
      </c>
    </row>
    <row r="514" spans="1:10" ht="16.5" customHeight="1">
      <c r="A514" s="33">
        <v>6370</v>
      </c>
      <c r="B514" s="33" t="s">
        <v>511</v>
      </c>
      <c r="C514" s="33">
        <v>2</v>
      </c>
      <c r="D514" s="34">
        <v>472</v>
      </c>
      <c r="E514" s="34">
        <v>89</v>
      </c>
      <c r="F514" s="35">
        <f t="shared" si="14"/>
        <v>0.1885593220338983</v>
      </c>
      <c r="G514" s="34">
        <v>46</v>
      </c>
      <c r="H514" s="35">
        <f t="shared" si="15"/>
        <v>0.09745762711864407</v>
      </c>
      <c r="I514" s="34">
        <v>310</v>
      </c>
      <c r="J514" s="35">
        <f t="shared" si="15"/>
        <v>0.6567796610169492</v>
      </c>
    </row>
    <row r="515" spans="1:10" ht="16.5" customHeight="1">
      <c r="A515" s="33">
        <v>6380</v>
      </c>
      <c r="B515" s="33" t="s">
        <v>512</v>
      </c>
      <c r="C515" s="33">
        <v>7</v>
      </c>
      <c r="D515" s="34">
        <v>434</v>
      </c>
      <c r="E515" s="34"/>
      <c r="F515" s="35"/>
      <c r="G515" s="34">
        <v>43</v>
      </c>
      <c r="H515" s="35">
        <f t="shared" si="15"/>
        <v>0.09907834101382489</v>
      </c>
      <c r="I515" s="34">
        <v>429</v>
      </c>
      <c r="J515" s="35">
        <f t="shared" si="15"/>
        <v>0.988479262672811</v>
      </c>
    </row>
    <row r="516" spans="1:10" ht="16.5" customHeight="1">
      <c r="A516" s="33">
        <v>6390</v>
      </c>
      <c r="B516" s="33" t="s">
        <v>513</v>
      </c>
      <c r="C516" s="33">
        <v>14</v>
      </c>
      <c r="D516" s="34">
        <v>405</v>
      </c>
      <c r="E516" s="34"/>
      <c r="F516" s="35"/>
      <c r="G516" s="34">
        <v>53</v>
      </c>
      <c r="H516" s="35">
        <f aca="true" t="shared" si="16" ref="H516:J579">(G516/$D516)</f>
        <v>0.1308641975308642</v>
      </c>
      <c r="I516" s="34">
        <v>388</v>
      </c>
      <c r="J516" s="35">
        <f t="shared" si="16"/>
        <v>0.9580246913580247</v>
      </c>
    </row>
    <row r="517" spans="1:10" ht="16.5" customHeight="1">
      <c r="A517" s="33">
        <v>6400</v>
      </c>
      <c r="B517" s="33" t="s">
        <v>514</v>
      </c>
      <c r="C517" s="33">
        <v>18</v>
      </c>
      <c r="D517" s="34">
        <v>370</v>
      </c>
      <c r="E517" s="34">
        <v>1</v>
      </c>
      <c r="F517" s="35">
        <f aca="true" t="shared" si="17" ref="F517:F579">(E517/$D517)</f>
        <v>0.002702702702702703</v>
      </c>
      <c r="G517" s="34">
        <v>41</v>
      </c>
      <c r="H517" s="35">
        <f t="shared" si="16"/>
        <v>0.11081081081081082</v>
      </c>
      <c r="I517" s="34">
        <v>354</v>
      </c>
      <c r="J517" s="35">
        <f t="shared" si="16"/>
        <v>0.9567567567567568</v>
      </c>
    </row>
    <row r="518" spans="1:10" ht="16.5" customHeight="1">
      <c r="A518" s="33">
        <v>6420</v>
      </c>
      <c r="B518" s="33" t="s">
        <v>515</v>
      </c>
      <c r="C518" s="33">
        <v>18</v>
      </c>
      <c r="D518" s="34">
        <v>433</v>
      </c>
      <c r="E518" s="34"/>
      <c r="F518" s="35"/>
      <c r="G518" s="34">
        <v>76</v>
      </c>
      <c r="H518" s="35">
        <f t="shared" si="16"/>
        <v>0.17551963048498845</v>
      </c>
      <c r="I518" s="34">
        <v>416</v>
      </c>
      <c r="J518" s="35">
        <f t="shared" si="16"/>
        <v>0.9607390300230947</v>
      </c>
    </row>
    <row r="519" spans="1:10" ht="16.5" customHeight="1">
      <c r="A519" s="33">
        <v>6430</v>
      </c>
      <c r="B519" s="33" t="s">
        <v>516</v>
      </c>
      <c r="C519" s="33">
        <v>11</v>
      </c>
      <c r="D519" s="34">
        <v>1181</v>
      </c>
      <c r="E519" s="34">
        <v>601</v>
      </c>
      <c r="F519" s="35">
        <f t="shared" si="17"/>
        <v>0.5088907705334462</v>
      </c>
      <c r="G519" s="34">
        <v>83</v>
      </c>
      <c r="H519" s="35">
        <f t="shared" si="16"/>
        <v>0.07027942421676546</v>
      </c>
      <c r="I519" s="34">
        <v>1140</v>
      </c>
      <c r="J519" s="35">
        <f t="shared" si="16"/>
        <v>0.9652836579170194</v>
      </c>
    </row>
    <row r="520" spans="1:10" ht="16.5" customHeight="1">
      <c r="A520" s="33">
        <v>6440</v>
      </c>
      <c r="B520" s="33" t="s">
        <v>517</v>
      </c>
      <c r="C520" s="33">
        <v>10</v>
      </c>
      <c r="D520" s="34">
        <v>1128</v>
      </c>
      <c r="E520" s="34">
        <v>403</v>
      </c>
      <c r="F520" s="35">
        <f t="shared" si="17"/>
        <v>0.35726950354609927</v>
      </c>
      <c r="G520" s="34">
        <v>83</v>
      </c>
      <c r="H520" s="35">
        <f t="shared" si="16"/>
        <v>0.07358156028368794</v>
      </c>
      <c r="I520" s="34">
        <v>1087</v>
      </c>
      <c r="J520" s="35">
        <f t="shared" si="16"/>
        <v>0.9636524822695035</v>
      </c>
    </row>
    <row r="521" spans="1:10" ht="16.5" customHeight="1">
      <c r="A521" s="33">
        <v>6450</v>
      </c>
      <c r="B521" s="33" t="s">
        <v>518</v>
      </c>
      <c r="C521" s="33">
        <v>9</v>
      </c>
      <c r="D521" s="34">
        <v>405</v>
      </c>
      <c r="E521" s="34">
        <v>214</v>
      </c>
      <c r="F521" s="35">
        <f t="shared" si="17"/>
        <v>0.528395061728395</v>
      </c>
      <c r="G521" s="34">
        <v>42</v>
      </c>
      <c r="H521" s="35">
        <f t="shared" si="16"/>
        <v>0.1037037037037037</v>
      </c>
      <c r="I521" s="34">
        <v>399</v>
      </c>
      <c r="J521" s="35">
        <f t="shared" si="16"/>
        <v>0.9851851851851852</v>
      </c>
    </row>
    <row r="522" spans="1:10" ht="16.5" customHeight="1">
      <c r="A522" s="33">
        <v>6460</v>
      </c>
      <c r="B522" s="33" t="s">
        <v>519</v>
      </c>
      <c r="C522" s="33">
        <v>6</v>
      </c>
      <c r="D522" s="34">
        <v>625</v>
      </c>
      <c r="E522" s="34">
        <v>29</v>
      </c>
      <c r="F522" s="35">
        <f t="shared" si="17"/>
        <v>0.0464</v>
      </c>
      <c r="G522" s="34">
        <v>54</v>
      </c>
      <c r="H522" s="35">
        <f t="shared" si="16"/>
        <v>0.0864</v>
      </c>
      <c r="I522" s="34">
        <v>403</v>
      </c>
      <c r="J522" s="35">
        <f t="shared" si="16"/>
        <v>0.6448</v>
      </c>
    </row>
    <row r="523" spans="1:10" ht="16.5" customHeight="1">
      <c r="A523" s="33">
        <v>6470</v>
      </c>
      <c r="B523" s="33" t="s">
        <v>520</v>
      </c>
      <c r="C523" s="33">
        <v>54</v>
      </c>
      <c r="D523" s="34">
        <v>374</v>
      </c>
      <c r="E523" s="34">
        <v>30</v>
      </c>
      <c r="F523" s="35">
        <f t="shared" si="17"/>
        <v>0.08021390374331551</v>
      </c>
      <c r="G523" s="34">
        <v>49</v>
      </c>
      <c r="H523" s="35">
        <f t="shared" si="16"/>
        <v>0.13101604278074866</v>
      </c>
      <c r="I523" s="34">
        <v>91</v>
      </c>
      <c r="J523" s="35">
        <f t="shared" si="16"/>
        <v>0.24331550802139038</v>
      </c>
    </row>
    <row r="524" spans="1:10" ht="16.5" customHeight="1">
      <c r="A524" s="33">
        <v>6480</v>
      </c>
      <c r="B524" s="33" t="s">
        <v>521</v>
      </c>
      <c r="C524" s="33">
        <v>28</v>
      </c>
      <c r="D524" s="34">
        <v>424</v>
      </c>
      <c r="E524" s="34">
        <v>1</v>
      </c>
      <c r="F524" s="35">
        <f t="shared" si="17"/>
        <v>0.0023584905660377358</v>
      </c>
      <c r="G524" s="34">
        <v>57</v>
      </c>
      <c r="H524" s="35">
        <f t="shared" si="16"/>
        <v>0.13443396226415094</v>
      </c>
      <c r="I524" s="34">
        <v>415</v>
      </c>
      <c r="J524" s="35">
        <f t="shared" si="16"/>
        <v>0.9787735849056604</v>
      </c>
    </row>
    <row r="525" spans="1:10" ht="16.5" customHeight="1">
      <c r="A525" s="33">
        <v>6490</v>
      </c>
      <c r="B525" s="33" t="s">
        <v>522</v>
      </c>
      <c r="C525" s="33">
        <v>9</v>
      </c>
      <c r="D525" s="34">
        <v>276</v>
      </c>
      <c r="E525" s="34">
        <v>1</v>
      </c>
      <c r="F525" s="35">
        <f t="shared" si="17"/>
        <v>0.0036231884057971015</v>
      </c>
      <c r="G525" s="34">
        <v>44</v>
      </c>
      <c r="H525" s="35">
        <f t="shared" si="16"/>
        <v>0.15942028985507245</v>
      </c>
      <c r="I525" s="34">
        <v>265</v>
      </c>
      <c r="J525" s="35">
        <f t="shared" si="16"/>
        <v>0.9601449275362319</v>
      </c>
    </row>
    <row r="526" spans="1:10" ht="16.5" customHeight="1">
      <c r="A526" s="33">
        <v>6500</v>
      </c>
      <c r="B526" s="33" t="s">
        <v>523</v>
      </c>
      <c r="C526" s="33">
        <v>14</v>
      </c>
      <c r="D526" s="34">
        <v>248</v>
      </c>
      <c r="E526" s="34"/>
      <c r="F526" s="35"/>
      <c r="G526" s="34">
        <v>35</v>
      </c>
      <c r="H526" s="35">
        <f t="shared" si="16"/>
        <v>0.14112903225806453</v>
      </c>
      <c r="I526" s="34">
        <v>246</v>
      </c>
      <c r="J526" s="35">
        <f t="shared" si="16"/>
        <v>0.9919354838709677</v>
      </c>
    </row>
    <row r="527" spans="1:10" ht="16.5" customHeight="1">
      <c r="A527" s="33">
        <v>6510</v>
      </c>
      <c r="B527" s="33" t="s">
        <v>524</v>
      </c>
      <c r="C527" s="33">
        <v>4</v>
      </c>
      <c r="D527" s="34">
        <v>768</v>
      </c>
      <c r="E527" s="34">
        <v>187</v>
      </c>
      <c r="F527" s="35">
        <f t="shared" si="17"/>
        <v>0.24348958333333334</v>
      </c>
      <c r="G527" s="34">
        <v>190</v>
      </c>
      <c r="H527" s="35">
        <f t="shared" si="16"/>
        <v>0.24739583333333334</v>
      </c>
      <c r="I527" s="34">
        <v>737</v>
      </c>
      <c r="J527" s="35">
        <f t="shared" si="16"/>
        <v>0.9596354166666666</v>
      </c>
    </row>
    <row r="528" spans="1:10" ht="16.5" customHeight="1">
      <c r="A528" s="33">
        <v>6520</v>
      </c>
      <c r="B528" s="33" t="s">
        <v>525</v>
      </c>
      <c r="C528" s="33">
        <v>3</v>
      </c>
      <c r="D528" s="34">
        <v>1341</v>
      </c>
      <c r="E528" s="34">
        <v>32</v>
      </c>
      <c r="F528" s="35">
        <f t="shared" si="17"/>
        <v>0.023862788963460103</v>
      </c>
      <c r="G528" s="34">
        <v>161</v>
      </c>
      <c r="H528" s="35">
        <f t="shared" si="16"/>
        <v>0.12005965697240865</v>
      </c>
      <c r="I528" s="34">
        <v>1328</v>
      </c>
      <c r="J528" s="35">
        <f t="shared" si="16"/>
        <v>0.9903057419835943</v>
      </c>
    </row>
    <row r="529" spans="1:10" ht="16.5" customHeight="1">
      <c r="A529" s="33">
        <v>6540</v>
      </c>
      <c r="B529" s="33" t="s">
        <v>526</v>
      </c>
      <c r="C529" s="33">
        <v>13</v>
      </c>
      <c r="D529" s="34">
        <v>374</v>
      </c>
      <c r="E529" s="34">
        <v>1</v>
      </c>
      <c r="F529" s="35">
        <f t="shared" si="17"/>
        <v>0.00267379679144385</v>
      </c>
      <c r="G529" s="34">
        <v>52</v>
      </c>
      <c r="H529" s="35">
        <f t="shared" si="16"/>
        <v>0.13903743315508021</v>
      </c>
      <c r="I529" s="34">
        <v>370</v>
      </c>
      <c r="J529" s="35">
        <f t="shared" si="16"/>
        <v>0.9893048128342246</v>
      </c>
    </row>
    <row r="530" spans="1:10" ht="16.5" customHeight="1">
      <c r="A530" s="33">
        <v>6550</v>
      </c>
      <c r="B530" s="33" t="s">
        <v>527</v>
      </c>
      <c r="C530" s="33">
        <v>14</v>
      </c>
      <c r="D530" s="34">
        <v>403</v>
      </c>
      <c r="E530" s="34">
        <v>2</v>
      </c>
      <c r="F530" s="35">
        <f t="shared" si="17"/>
        <v>0.004962779156327543</v>
      </c>
      <c r="G530" s="34">
        <v>100</v>
      </c>
      <c r="H530" s="35">
        <f t="shared" si="16"/>
        <v>0.24813895781637718</v>
      </c>
      <c r="I530" s="34">
        <v>397</v>
      </c>
      <c r="J530" s="35">
        <f t="shared" si="16"/>
        <v>0.9851116625310173</v>
      </c>
    </row>
    <row r="531" spans="1:10" ht="16.5" customHeight="1">
      <c r="A531" s="33">
        <v>6560</v>
      </c>
      <c r="B531" s="33" t="s">
        <v>528</v>
      </c>
      <c r="C531" s="33">
        <v>13</v>
      </c>
      <c r="D531" s="34">
        <v>855</v>
      </c>
      <c r="E531" s="34">
        <v>250</v>
      </c>
      <c r="F531" s="35">
        <f t="shared" si="17"/>
        <v>0.29239766081871343</v>
      </c>
      <c r="G531" s="34">
        <v>55</v>
      </c>
      <c r="H531" s="35">
        <f t="shared" si="16"/>
        <v>0.06432748538011696</v>
      </c>
      <c r="I531" s="34">
        <v>853</v>
      </c>
      <c r="J531" s="35">
        <f t="shared" si="16"/>
        <v>0.9976608187134502</v>
      </c>
    </row>
    <row r="532" spans="1:10" ht="16.5" customHeight="1">
      <c r="A532" s="33">
        <v>6570</v>
      </c>
      <c r="B532" s="33" t="s">
        <v>529</v>
      </c>
      <c r="C532" s="33">
        <v>9</v>
      </c>
      <c r="D532" s="34">
        <v>309</v>
      </c>
      <c r="E532" s="34"/>
      <c r="F532" s="35"/>
      <c r="G532" s="34">
        <v>35</v>
      </c>
      <c r="H532" s="35">
        <f t="shared" si="16"/>
        <v>0.11326860841423948</v>
      </c>
      <c r="I532" s="34">
        <v>302</v>
      </c>
      <c r="J532" s="35">
        <f t="shared" si="16"/>
        <v>0.9773462783171522</v>
      </c>
    </row>
    <row r="533" spans="1:10" ht="16.5" customHeight="1">
      <c r="A533" s="33">
        <v>6580</v>
      </c>
      <c r="B533" s="33" t="s">
        <v>530</v>
      </c>
      <c r="C533" s="33">
        <v>52</v>
      </c>
      <c r="D533" s="34">
        <v>420</v>
      </c>
      <c r="E533" s="34">
        <v>1</v>
      </c>
      <c r="F533" s="35">
        <f t="shared" si="17"/>
        <v>0.002380952380952381</v>
      </c>
      <c r="G533" s="34">
        <v>24</v>
      </c>
      <c r="H533" s="35">
        <f t="shared" si="16"/>
        <v>0.05714285714285714</v>
      </c>
      <c r="I533" s="34">
        <v>378</v>
      </c>
      <c r="J533" s="35">
        <f t="shared" si="16"/>
        <v>0.9</v>
      </c>
    </row>
    <row r="534" spans="1:10" ht="16.5" customHeight="1">
      <c r="A534" s="33">
        <v>6590</v>
      </c>
      <c r="B534" s="33" t="s">
        <v>531</v>
      </c>
      <c r="C534" s="33">
        <v>7</v>
      </c>
      <c r="D534" s="34">
        <v>251</v>
      </c>
      <c r="E534" s="34"/>
      <c r="F534" s="35">
        <f t="shared" si="17"/>
        <v>0</v>
      </c>
      <c r="G534" s="34">
        <v>24</v>
      </c>
      <c r="H534" s="35">
        <f t="shared" si="16"/>
        <v>0.09561752988047809</v>
      </c>
      <c r="I534" s="34">
        <v>245</v>
      </c>
      <c r="J534" s="35">
        <f t="shared" si="16"/>
        <v>0.9760956175298805</v>
      </c>
    </row>
    <row r="535" spans="1:10" ht="16.5" customHeight="1">
      <c r="A535" s="33">
        <v>6600</v>
      </c>
      <c r="B535" s="33" t="s">
        <v>532</v>
      </c>
      <c r="C535" s="33">
        <v>2</v>
      </c>
      <c r="D535" s="34">
        <v>332</v>
      </c>
      <c r="E535" s="34">
        <v>86</v>
      </c>
      <c r="F535" s="35">
        <f t="shared" si="17"/>
        <v>0.25903614457831325</v>
      </c>
      <c r="G535" s="34">
        <v>56</v>
      </c>
      <c r="H535" s="35">
        <f t="shared" si="16"/>
        <v>0.1686746987951807</v>
      </c>
      <c r="I535" s="34">
        <v>298</v>
      </c>
      <c r="J535" s="35">
        <f t="shared" si="16"/>
        <v>0.8975903614457831</v>
      </c>
    </row>
    <row r="536" spans="1:10" ht="16.5" customHeight="1">
      <c r="A536" s="33">
        <v>6610</v>
      </c>
      <c r="B536" s="33" t="s">
        <v>533</v>
      </c>
      <c r="C536" s="33">
        <v>7</v>
      </c>
      <c r="D536" s="34">
        <v>383</v>
      </c>
      <c r="E536" s="34"/>
      <c r="F536" s="35"/>
      <c r="G536" s="34">
        <v>56</v>
      </c>
      <c r="H536" s="35">
        <f t="shared" si="16"/>
        <v>0.1462140992167102</v>
      </c>
      <c r="I536" s="34">
        <v>370</v>
      </c>
      <c r="J536" s="35">
        <f t="shared" si="16"/>
        <v>0.9660574412532638</v>
      </c>
    </row>
    <row r="537" spans="1:10" ht="16.5" customHeight="1">
      <c r="A537" s="33">
        <v>6620</v>
      </c>
      <c r="B537" s="33" t="s">
        <v>534</v>
      </c>
      <c r="C537" s="33">
        <v>19</v>
      </c>
      <c r="D537" s="34">
        <v>1021</v>
      </c>
      <c r="E537" s="34">
        <v>1</v>
      </c>
      <c r="F537" s="35">
        <f t="shared" si="17"/>
        <v>0.0009794319294809011</v>
      </c>
      <c r="G537" s="34">
        <v>128</v>
      </c>
      <c r="H537" s="35">
        <f t="shared" si="16"/>
        <v>0.12536728697355534</v>
      </c>
      <c r="I537" s="34">
        <v>916</v>
      </c>
      <c r="J537" s="35">
        <f t="shared" si="16"/>
        <v>0.8971596474045054</v>
      </c>
    </row>
    <row r="538" spans="1:10" ht="16.5" customHeight="1">
      <c r="A538" s="33">
        <v>6630</v>
      </c>
      <c r="B538" s="33" t="s">
        <v>535</v>
      </c>
      <c r="C538" s="33">
        <v>25</v>
      </c>
      <c r="D538" s="34">
        <v>498</v>
      </c>
      <c r="E538" s="34"/>
      <c r="F538" s="35"/>
      <c r="G538" s="34">
        <v>103</v>
      </c>
      <c r="H538" s="35">
        <f t="shared" si="16"/>
        <v>0.20682730923694778</v>
      </c>
      <c r="I538" s="34">
        <v>478</v>
      </c>
      <c r="J538" s="35">
        <f t="shared" si="16"/>
        <v>0.9598393574297188</v>
      </c>
    </row>
    <row r="539" spans="1:10" ht="16.5" customHeight="1">
      <c r="A539" s="33">
        <v>6650</v>
      </c>
      <c r="B539" s="33" t="s">
        <v>536</v>
      </c>
      <c r="C539" s="33">
        <v>53</v>
      </c>
      <c r="D539" s="34">
        <v>486</v>
      </c>
      <c r="E539" s="34"/>
      <c r="F539" s="35"/>
      <c r="G539" s="34">
        <v>37</v>
      </c>
      <c r="H539" s="35">
        <f t="shared" si="16"/>
        <v>0.07613168724279835</v>
      </c>
      <c r="I539" s="34">
        <v>460</v>
      </c>
      <c r="J539" s="35">
        <f t="shared" si="16"/>
        <v>0.9465020576131687</v>
      </c>
    </row>
    <row r="540" spans="1:10" ht="16.5" customHeight="1">
      <c r="A540" s="33">
        <v>6660</v>
      </c>
      <c r="B540" s="33" t="s">
        <v>537</v>
      </c>
      <c r="C540" s="33">
        <v>13</v>
      </c>
      <c r="D540" s="34">
        <v>1434</v>
      </c>
      <c r="E540" s="34">
        <v>1</v>
      </c>
      <c r="F540" s="35">
        <f t="shared" si="17"/>
        <v>0.000697350069735007</v>
      </c>
      <c r="G540" s="34">
        <v>52</v>
      </c>
      <c r="H540" s="35">
        <f t="shared" si="16"/>
        <v>0.03626220362622036</v>
      </c>
      <c r="I540" s="34">
        <v>1177</v>
      </c>
      <c r="J540" s="35">
        <f t="shared" si="16"/>
        <v>0.8207810320781032</v>
      </c>
    </row>
    <row r="541" spans="1:10" ht="16.5" customHeight="1">
      <c r="A541" s="33">
        <v>6670</v>
      </c>
      <c r="B541" s="33" t="s">
        <v>538</v>
      </c>
      <c r="C541" s="33">
        <v>28</v>
      </c>
      <c r="D541" s="34">
        <v>590</v>
      </c>
      <c r="E541" s="34">
        <v>91</v>
      </c>
      <c r="F541" s="35">
        <f t="shared" si="17"/>
        <v>0.15423728813559323</v>
      </c>
      <c r="G541" s="34">
        <v>56</v>
      </c>
      <c r="H541" s="35">
        <f t="shared" si="16"/>
        <v>0.09491525423728814</v>
      </c>
      <c r="I541" s="34">
        <v>391</v>
      </c>
      <c r="J541" s="35">
        <f t="shared" si="16"/>
        <v>0.6627118644067796</v>
      </c>
    </row>
    <row r="542" spans="1:10" ht="16.5" customHeight="1">
      <c r="A542" s="33">
        <v>6680</v>
      </c>
      <c r="B542" s="33" t="s">
        <v>539</v>
      </c>
      <c r="C542" s="33">
        <v>54</v>
      </c>
      <c r="D542" s="34">
        <v>336</v>
      </c>
      <c r="E542" s="34">
        <v>102</v>
      </c>
      <c r="F542" s="35">
        <f t="shared" si="17"/>
        <v>0.30357142857142855</v>
      </c>
      <c r="G542" s="34">
        <v>41</v>
      </c>
      <c r="H542" s="35">
        <f t="shared" si="16"/>
        <v>0.12202380952380952</v>
      </c>
      <c r="I542" s="34">
        <v>317</v>
      </c>
      <c r="J542" s="35">
        <f t="shared" si="16"/>
        <v>0.9434523809523809</v>
      </c>
    </row>
    <row r="543" spans="1:10" ht="16.5" customHeight="1">
      <c r="A543" s="33">
        <v>6700</v>
      </c>
      <c r="B543" s="33" t="s">
        <v>540</v>
      </c>
      <c r="C543" s="33">
        <v>52</v>
      </c>
      <c r="D543" s="34">
        <v>415</v>
      </c>
      <c r="E543" s="34">
        <v>2</v>
      </c>
      <c r="F543" s="35">
        <f t="shared" si="17"/>
        <v>0.004819277108433735</v>
      </c>
      <c r="G543" s="34">
        <v>19</v>
      </c>
      <c r="H543" s="35">
        <f t="shared" si="16"/>
        <v>0.04578313253012048</v>
      </c>
      <c r="I543" s="34">
        <v>358</v>
      </c>
      <c r="J543" s="35">
        <f t="shared" si="16"/>
        <v>0.8626506024096385</v>
      </c>
    </row>
    <row r="544" spans="1:10" ht="16.5" customHeight="1">
      <c r="A544" s="33">
        <v>6710</v>
      </c>
      <c r="B544" s="33" t="s">
        <v>541</v>
      </c>
      <c r="C544" s="33">
        <v>10</v>
      </c>
      <c r="D544" s="34">
        <v>175</v>
      </c>
      <c r="E544" s="34"/>
      <c r="F544" s="35"/>
      <c r="G544" s="34">
        <v>28</v>
      </c>
      <c r="H544" s="35">
        <f t="shared" si="16"/>
        <v>0.16</v>
      </c>
      <c r="I544" s="34">
        <v>169</v>
      </c>
      <c r="J544" s="35">
        <f t="shared" si="16"/>
        <v>0.9657142857142857</v>
      </c>
    </row>
    <row r="545" spans="1:10" ht="16.5" customHeight="1">
      <c r="A545" s="33">
        <v>6720</v>
      </c>
      <c r="B545" s="33" t="s">
        <v>542</v>
      </c>
      <c r="C545" s="33">
        <v>54</v>
      </c>
      <c r="D545" s="34">
        <v>430</v>
      </c>
      <c r="E545" s="34">
        <v>170</v>
      </c>
      <c r="F545" s="35">
        <f t="shared" si="17"/>
        <v>0.3953488372093023</v>
      </c>
      <c r="G545" s="34">
        <v>48</v>
      </c>
      <c r="H545" s="35">
        <f t="shared" si="16"/>
        <v>0.11162790697674418</v>
      </c>
      <c r="I545" s="34">
        <v>348</v>
      </c>
      <c r="J545" s="35">
        <f t="shared" si="16"/>
        <v>0.8093023255813954</v>
      </c>
    </row>
    <row r="546" spans="1:10" ht="16.5" customHeight="1">
      <c r="A546" s="33">
        <v>6730</v>
      </c>
      <c r="B546" s="33" t="s">
        <v>543</v>
      </c>
      <c r="C546" s="33">
        <v>7</v>
      </c>
      <c r="D546" s="34">
        <v>235</v>
      </c>
      <c r="E546" s="34"/>
      <c r="F546" s="35"/>
      <c r="G546" s="34">
        <v>40</v>
      </c>
      <c r="H546" s="35">
        <f t="shared" si="16"/>
        <v>0.1702127659574468</v>
      </c>
      <c r="I546" s="34">
        <v>232</v>
      </c>
      <c r="J546" s="35">
        <f t="shared" si="16"/>
        <v>0.9872340425531915</v>
      </c>
    </row>
    <row r="547" spans="1:10" ht="16.5" customHeight="1">
      <c r="A547" s="33">
        <v>6740</v>
      </c>
      <c r="B547" s="33" t="s">
        <v>544</v>
      </c>
      <c r="C547" s="33">
        <v>7</v>
      </c>
      <c r="D547" s="34">
        <v>253</v>
      </c>
      <c r="E547" s="34"/>
      <c r="F547" s="35"/>
      <c r="G547" s="34">
        <v>31</v>
      </c>
      <c r="H547" s="35">
        <f t="shared" si="16"/>
        <v>0.1225296442687747</v>
      </c>
      <c r="I547" s="34">
        <v>250</v>
      </c>
      <c r="J547" s="35">
        <f t="shared" si="16"/>
        <v>0.9881422924901185</v>
      </c>
    </row>
    <row r="548" spans="1:10" ht="16.5" customHeight="1">
      <c r="A548" s="33">
        <v>6750</v>
      </c>
      <c r="B548" s="33" t="s">
        <v>545</v>
      </c>
      <c r="C548" s="33">
        <v>10</v>
      </c>
      <c r="D548" s="34">
        <v>164</v>
      </c>
      <c r="E548" s="34"/>
      <c r="F548" s="35"/>
      <c r="G548" s="34">
        <v>19</v>
      </c>
      <c r="H548" s="35">
        <f t="shared" si="16"/>
        <v>0.11585365853658537</v>
      </c>
      <c r="I548" s="34">
        <v>164</v>
      </c>
      <c r="J548" s="35">
        <f t="shared" si="16"/>
        <v>1</v>
      </c>
    </row>
    <row r="549" spans="1:10" ht="16.5" customHeight="1">
      <c r="A549" s="33">
        <v>6760</v>
      </c>
      <c r="B549" s="33" t="s">
        <v>546</v>
      </c>
      <c r="C549" s="33">
        <v>10</v>
      </c>
      <c r="D549" s="34">
        <v>623</v>
      </c>
      <c r="E549" s="34"/>
      <c r="F549" s="35"/>
      <c r="G549" s="34">
        <v>53</v>
      </c>
      <c r="H549" s="35">
        <f t="shared" si="16"/>
        <v>0.08507223113964688</v>
      </c>
      <c r="I549" s="34">
        <v>605</v>
      </c>
      <c r="J549" s="35">
        <f t="shared" si="16"/>
        <v>0.971107544141252</v>
      </c>
    </row>
    <row r="550" spans="1:10" ht="16.5" customHeight="1">
      <c r="A550" s="33">
        <v>6770</v>
      </c>
      <c r="B550" s="33" t="s">
        <v>547</v>
      </c>
      <c r="C550" s="33">
        <v>52</v>
      </c>
      <c r="D550" s="34">
        <v>491</v>
      </c>
      <c r="E550" s="34">
        <v>1</v>
      </c>
      <c r="F550" s="35">
        <f t="shared" si="17"/>
        <v>0.002036659877800407</v>
      </c>
      <c r="G550" s="34">
        <v>25</v>
      </c>
      <c r="H550" s="35">
        <f t="shared" si="16"/>
        <v>0.05091649694501019</v>
      </c>
      <c r="I550" s="34">
        <v>443</v>
      </c>
      <c r="J550" s="35">
        <f t="shared" si="16"/>
        <v>0.9022403258655805</v>
      </c>
    </row>
    <row r="551" spans="1:10" ht="16.5" customHeight="1">
      <c r="A551" s="33">
        <v>6775</v>
      </c>
      <c r="B551" s="33" t="s">
        <v>548</v>
      </c>
      <c r="C551" s="33">
        <v>52</v>
      </c>
      <c r="D551" s="34">
        <v>244</v>
      </c>
      <c r="E551" s="34"/>
      <c r="F551" s="35"/>
      <c r="G551" s="34">
        <v>15</v>
      </c>
      <c r="H551" s="35">
        <f t="shared" si="16"/>
        <v>0.06147540983606557</v>
      </c>
      <c r="I551" s="34">
        <v>229</v>
      </c>
      <c r="J551" s="35">
        <f t="shared" si="16"/>
        <v>0.9385245901639344</v>
      </c>
    </row>
    <row r="552" spans="1:10" ht="16.5" customHeight="1">
      <c r="A552" s="33">
        <v>6780</v>
      </c>
      <c r="B552" s="33" t="s">
        <v>549</v>
      </c>
      <c r="C552" s="33">
        <v>15</v>
      </c>
      <c r="D552" s="34">
        <v>260</v>
      </c>
      <c r="E552" s="34"/>
      <c r="F552" s="35"/>
      <c r="G552" s="34">
        <v>14</v>
      </c>
      <c r="H552" s="35">
        <f t="shared" si="16"/>
        <v>0.05384615384615385</v>
      </c>
      <c r="I552" s="34">
        <v>238</v>
      </c>
      <c r="J552" s="35">
        <f t="shared" si="16"/>
        <v>0.9153846153846154</v>
      </c>
    </row>
    <row r="553" spans="1:10" ht="16.5" customHeight="1">
      <c r="A553" s="33">
        <v>6800</v>
      </c>
      <c r="B553" s="33" t="s">
        <v>550</v>
      </c>
      <c r="C553" s="33">
        <v>28</v>
      </c>
      <c r="D553" s="34">
        <v>278</v>
      </c>
      <c r="E553" s="34">
        <v>1</v>
      </c>
      <c r="F553" s="35">
        <f t="shared" si="17"/>
        <v>0.0035971223021582736</v>
      </c>
      <c r="G553" s="34">
        <v>30</v>
      </c>
      <c r="H553" s="35">
        <f t="shared" si="16"/>
        <v>0.1079136690647482</v>
      </c>
      <c r="I553" s="34">
        <v>277</v>
      </c>
      <c r="J553" s="35">
        <f t="shared" si="16"/>
        <v>0.9964028776978417</v>
      </c>
    </row>
    <row r="554" spans="1:10" ht="16.5" customHeight="1">
      <c r="A554" s="33">
        <v>6810</v>
      </c>
      <c r="B554" s="33" t="s">
        <v>551</v>
      </c>
      <c r="C554" s="33">
        <v>15</v>
      </c>
      <c r="D554" s="34">
        <v>185</v>
      </c>
      <c r="E554" s="34"/>
      <c r="F554" s="35"/>
      <c r="G554" s="34">
        <v>32</v>
      </c>
      <c r="H554" s="35">
        <f t="shared" si="16"/>
        <v>0.17297297297297298</v>
      </c>
      <c r="I554" s="34">
        <v>179</v>
      </c>
      <c r="J554" s="35">
        <f t="shared" si="16"/>
        <v>0.9675675675675676</v>
      </c>
    </row>
    <row r="555" spans="1:10" ht="16.5" customHeight="1">
      <c r="A555" s="33">
        <v>6820</v>
      </c>
      <c r="B555" s="33" t="s">
        <v>552</v>
      </c>
      <c r="C555" s="33">
        <v>13</v>
      </c>
      <c r="D555" s="34">
        <v>306</v>
      </c>
      <c r="E555" s="34"/>
      <c r="F555" s="35"/>
      <c r="G555" s="34">
        <v>21</v>
      </c>
      <c r="H555" s="35">
        <f t="shared" si="16"/>
        <v>0.06862745098039216</v>
      </c>
      <c r="I555" s="34">
        <v>290</v>
      </c>
      <c r="J555" s="35">
        <f t="shared" si="16"/>
        <v>0.9477124183006536</v>
      </c>
    </row>
    <row r="556" spans="1:10" ht="16.5" customHeight="1">
      <c r="A556" s="33">
        <v>6850</v>
      </c>
      <c r="B556" s="33" t="s">
        <v>553</v>
      </c>
      <c r="C556" s="33">
        <v>52</v>
      </c>
      <c r="D556" s="34">
        <v>291</v>
      </c>
      <c r="E556" s="34">
        <v>95</v>
      </c>
      <c r="F556" s="35">
        <f t="shared" si="17"/>
        <v>0.32646048109965636</v>
      </c>
      <c r="G556" s="34">
        <v>21</v>
      </c>
      <c r="H556" s="35">
        <f t="shared" si="16"/>
        <v>0.07216494845360824</v>
      </c>
      <c r="I556" s="34">
        <v>245</v>
      </c>
      <c r="J556" s="35">
        <f t="shared" si="16"/>
        <v>0.8419243986254296</v>
      </c>
    </row>
    <row r="557" spans="1:10" ht="16.5" customHeight="1">
      <c r="A557" s="33">
        <v>6860</v>
      </c>
      <c r="B557" s="33" t="s">
        <v>554</v>
      </c>
      <c r="C557" s="33">
        <v>28</v>
      </c>
      <c r="D557" s="34">
        <v>444</v>
      </c>
      <c r="E557" s="34"/>
      <c r="F557" s="35"/>
      <c r="G557" s="34">
        <v>31</v>
      </c>
      <c r="H557" s="35">
        <f t="shared" si="16"/>
        <v>0.06981981981981981</v>
      </c>
      <c r="I557" s="34">
        <v>440</v>
      </c>
      <c r="J557" s="35">
        <f t="shared" si="16"/>
        <v>0.990990990990991</v>
      </c>
    </row>
    <row r="558" spans="1:10" ht="16.5" customHeight="1">
      <c r="A558" s="33">
        <v>6870</v>
      </c>
      <c r="B558" s="33" t="s">
        <v>555</v>
      </c>
      <c r="C558" s="33">
        <v>14</v>
      </c>
      <c r="D558" s="34">
        <v>216</v>
      </c>
      <c r="E558" s="34"/>
      <c r="F558" s="35"/>
      <c r="G558" s="34">
        <v>20</v>
      </c>
      <c r="H558" s="35">
        <f t="shared" si="16"/>
        <v>0.09259259259259259</v>
      </c>
      <c r="I558" s="34">
        <v>214</v>
      </c>
      <c r="J558" s="35">
        <f t="shared" si="16"/>
        <v>0.9907407407407407</v>
      </c>
    </row>
    <row r="559" spans="1:10" ht="16.5" customHeight="1">
      <c r="A559" s="33">
        <v>6880</v>
      </c>
      <c r="B559" s="33" t="s">
        <v>556</v>
      </c>
      <c r="C559" s="33">
        <v>14</v>
      </c>
      <c r="D559" s="34">
        <v>356</v>
      </c>
      <c r="E559" s="34"/>
      <c r="F559" s="35"/>
      <c r="G559" s="34">
        <v>48</v>
      </c>
      <c r="H559" s="35">
        <f t="shared" si="16"/>
        <v>0.1348314606741573</v>
      </c>
      <c r="I559" s="34">
        <v>342</v>
      </c>
      <c r="J559" s="35">
        <f t="shared" si="16"/>
        <v>0.9606741573033708</v>
      </c>
    </row>
    <row r="560" spans="1:10" ht="16.5" customHeight="1">
      <c r="A560" s="33">
        <v>6890</v>
      </c>
      <c r="B560" s="33" t="s">
        <v>557</v>
      </c>
      <c r="C560" s="33">
        <v>15</v>
      </c>
      <c r="D560" s="34">
        <v>387</v>
      </c>
      <c r="E560" s="34"/>
      <c r="F560" s="35"/>
      <c r="G560" s="34">
        <v>35</v>
      </c>
      <c r="H560" s="35">
        <f t="shared" si="16"/>
        <v>0.09043927648578812</v>
      </c>
      <c r="I560" s="34">
        <v>385</v>
      </c>
      <c r="J560" s="35">
        <f t="shared" si="16"/>
        <v>0.9948320413436692</v>
      </c>
    </row>
    <row r="561" spans="1:10" ht="16.5" customHeight="1">
      <c r="A561" s="33">
        <v>6900</v>
      </c>
      <c r="B561" s="33" t="s">
        <v>558</v>
      </c>
      <c r="C561" s="33">
        <v>17</v>
      </c>
      <c r="D561" s="34">
        <v>518</v>
      </c>
      <c r="E561" s="34"/>
      <c r="F561" s="35"/>
      <c r="G561" s="34">
        <v>51</v>
      </c>
      <c r="H561" s="35">
        <f t="shared" si="16"/>
        <v>0.09845559845559845</v>
      </c>
      <c r="I561" s="34">
        <v>489</v>
      </c>
      <c r="J561" s="35">
        <f t="shared" si="16"/>
        <v>0.944015444015444</v>
      </c>
    </row>
    <row r="562" spans="1:10" ht="16.5" customHeight="1">
      <c r="A562" s="33">
        <v>6910</v>
      </c>
      <c r="B562" s="33" t="s">
        <v>559</v>
      </c>
      <c r="C562" s="33">
        <v>2</v>
      </c>
      <c r="D562" s="34">
        <v>366</v>
      </c>
      <c r="E562" s="34">
        <v>79</v>
      </c>
      <c r="F562" s="35">
        <f t="shared" si="17"/>
        <v>0.21584699453551912</v>
      </c>
      <c r="G562" s="34">
        <v>29</v>
      </c>
      <c r="H562" s="35">
        <f t="shared" si="16"/>
        <v>0.07923497267759563</v>
      </c>
      <c r="I562" s="34">
        <v>361</v>
      </c>
      <c r="J562" s="35">
        <f t="shared" si="16"/>
        <v>0.9863387978142076</v>
      </c>
    </row>
    <row r="563" spans="1:10" ht="16.5" customHeight="1">
      <c r="A563" s="33">
        <v>6920</v>
      </c>
      <c r="B563" s="33" t="s">
        <v>560</v>
      </c>
      <c r="C563" s="33">
        <v>7</v>
      </c>
      <c r="D563" s="34">
        <v>438</v>
      </c>
      <c r="E563" s="34"/>
      <c r="F563" s="35"/>
      <c r="G563" s="34">
        <v>22</v>
      </c>
      <c r="H563" s="35">
        <f t="shared" si="16"/>
        <v>0.0502283105022831</v>
      </c>
      <c r="I563" s="34">
        <v>407</v>
      </c>
      <c r="J563" s="35">
        <f t="shared" si="16"/>
        <v>0.9292237442922374</v>
      </c>
    </row>
    <row r="564" spans="1:10" ht="16.5" customHeight="1">
      <c r="A564" s="33">
        <v>6930</v>
      </c>
      <c r="B564" s="33" t="s">
        <v>561</v>
      </c>
      <c r="C564" s="33">
        <v>10</v>
      </c>
      <c r="D564" s="34">
        <v>142</v>
      </c>
      <c r="E564" s="34">
        <v>10</v>
      </c>
      <c r="F564" s="35">
        <f t="shared" si="17"/>
        <v>0.07042253521126761</v>
      </c>
      <c r="G564" s="34">
        <v>18</v>
      </c>
      <c r="H564" s="35">
        <f t="shared" si="16"/>
        <v>0.1267605633802817</v>
      </c>
      <c r="I564" s="34">
        <v>141</v>
      </c>
      <c r="J564" s="35">
        <f t="shared" si="16"/>
        <v>0.9929577464788732</v>
      </c>
    </row>
    <row r="565" spans="1:10" ht="16.5" customHeight="1">
      <c r="A565" s="33">
        <v>6940</v>
      </c>
      <c r="B565" s="33" t="s">
        <v>562</v>
      </c>
      <c r="C565" s="33">
        <v>28</v>
      </c>
      <c r="D565" s="34">
        <v>297</v>
      </c>
      <c r="E565" s="34"/>
      <c r="F565" s="35"/>
      <c r="G565" s="34">
        <v>28</v>
      </c>
      <c r="H565" s="35">
        <f t="shared" si="16"/>
        <v>0.09427609427609428</v>
      </c>
      <c r="I565" s="34">
        <v>296</v>
      </c>
      <c r="J565" s="35">
        <f t="shared" si="16"/>
        <v>0.9966329966329966</v>
      </c>
    </row>
    <row r="566" spans="1:10" ht="16.5" customHeight="1">
      <c r="A566" s="33">
        <v>6950</v>
      </c>
      <c r="B566" s="33" t="s">
        <v>563</v>
      </c>
      <c r="C566" s="33">
        <v>13</v>
      </c>
      <c r="D566" s="34">
        <v>228</v>
      </c>
      <c r="E566" s="34"/>
      <c r="F566" s="35"/>
      <c r="G566" s="34">
        <v>22</v>
      </c>
      <c r="H566" s="35">
        <f t="shared" si="16"/>
        <v>0.09649122807017543</v>
      </c>
      <c r="I566" s="34">
        <v>227</v>
      </c>
      <c r="J566" s="35">
        <f t="shared" si="16"/>
        <v>0.9956140350877193</v>
      </c>
    </row>
    <row r="567" spans="1:10" ht="16.5" customHeight="1">
      <c r="A567" s="33">
        <v>6960</v>
      </c>
      <c r="B567" s="33" t="s">
        <v>564</v>
      </c>
      <c r="C567" s="33">
        <v>13</v>
      </c>
      <c r="D567" s="34">
        <v>433</v>
      </c>
      <c r="E567" s="34"/>
      <c r="F567" s="35"/>
      <c r="G567" s="34">
        <v>18</v>
      </c>
      <c r="H567" s="35">
        <f t="shared" si="16"/>
        <v>0.04157043879907621</v>
      </c>
      <c r="I567" s="34">
        <v>416</v>
      </c>
      <c r="J567" s="35">
        <f t="shared" si="16"/>
        <v>0.9607390300230947</v>
      </c>
    </row>
    <row r="568" spans="1:10" ht="16.5" customHeight="1">
      <c r="A568" s="33">
        <v>6970</v>
      </c>
      <c r="B568" s="33" t="s">
        <v>565</v>
      </c>
      <c r="C568" s="33">
        <v>17</v>
      </c>
      <c r="D568" s="34">
        <v>549</v>
      </c>
      <c r="E568" s="34"/>
      <c r="F568" s="35"/>
      <c r="G568" s="34">
        <v>80</v>
      </c>
      <c r="H568" s="35">
        <f t="shared" si="16"/>
        <v>0.14571948998178508</v>
      </c>
      <c r="I568" s="34">
        <v>530</v>
      </c>
      <c r="J568" s="35">
        <f t="shared" si="16"/>
        <v>0.9653916211293261</v>
      </c>
    </row>
    <row r="569" spans="1:10" ht="16.5" customHeight="1">
      <c r="A569" s="33">
        <v>6980</v>
      </c>
      <c r="B569" s="33" t="s">
        <v>566</v>
      </c>
      <c r="C569" s="33">
        <v>27</v>
      </c>
      <c r="D569" s="34">
        <v>34</v>
      </c>
      <c r="E569" s="34"/>
      <c r="F569" s="35"/>
      <c r="G569" s="34">
        <v>34</v>
      </c>
      <c r="H569" s="35">
        <f t="shared" si="16"/>
        <v>1</v>
      </c>
      <c r="I569" s="34">
        <v>33</v>
      </c>
      <c r="J569" s="35">
        <f t="shared" si="16"/>
        <v>0.9705882352941176</v>
      </c>
    </row>
    <row r="570" spans="1:10" ht="16.5" customHeight="1">
      <c r="A570" s="33">
        <v>6990</v>
      </c>
      <c r="B570" s="33" t="s">
        <v>567</v>
      </c>
      <c r="C570" s="33">
        <v>54</v>
      </c>
      <c r="D570" s="34">
        <v>218</v>
      </c>
      <c r="E570" s="34">
        <v>2</v>
      </c>
      <c r="F570" s="35">
        <f t="shared" si="17"/>
        <v>0.009174311926605505</v>
      </c>
      <c r="G570" s="34">
        <v>2</v>
      </c>
      <c r="H570" s="35">
        <f t="shared" si="16"/>
        <v>0.009174311926605505</v>
      </c>
      <c r="I570" s="34">
        <v>159</v>
      </c>
      <c r="J570" s="35">
        <f t="shared" si="16"/>
        <v>0.7293577981651376</v>
      </c>
    </row>
    <row r="571" spans="1:10" ht="16.5" customHeight="1">
      <c r="A571" s="33">
        <v>7000</v>
      </c>
      <c r="B571" s="33" t="s">
        <v>568</v>
      </c>
      <c r="C571" s="33">
        <v>13</v>
      </c>
      <c r="D571" s="34">
        <v>503</v>
      </c>
      <c r="E571" s="34"/>
      <c r="F571" s="35"/>
      <c r="G571" s="34">
        <v>46</v>
      </c>
      <c r="H571" s="35">
        <f t="shared" si="16"/>
        <v>0.09145129224652088</v>
      </c>
      <c r="I571" s="34">
        <v>494</v>
      </c>
      <c r="J571" s="35">
        <f t="shared" si="16"/>
        <v>0.9821073558648111</v>
      </c>
    </row>
    <row r="572" spans="1:10" ht="16.5" customHeight="1">
      <c r="A572" s="33">
        <v>7010</v>
      </c>
      <c r="B572" s="33" t="s">
        <v>569</v>
      </c>
      <c r="C572" s="33">
        <v>17</v>
      </c>
      <c r="D572" s="34">
        <v>560</v>
      </c>
      <c r="E572" s="34">
        <v>13</v>
      </c>
      <c r="F572" s="35">
        <f t="shared" si="17"/>
        <v>0.023214285714285715</v>
      </c>
      <c r="G572" s="34">
        <v>52</v>
      </c>
      <c r="H572" s="35">
        <f t="shared" si="16"/>
        <v>0.09285714285714286</v>
      </c>
      <c r="I572" s="34">
        <v>542</v>
      </c>
      <c r="J572" s="35">
        <f t="shared" si="16"/>
        <v>0.9678571428571429</v>
      </c>
    </row>
    <row r="573" spans="1:10" ht="16.5" customHeight="1">
      <c r="A573" s="33">
        <v>7020</v>
      </c>
      <c r="B573" s="33" t="s">
        <v>570</v>
      </c>
      <c r="C573" s="33">
        <v>53</v>
      </c>
      <c r="D573" s="34">
        <v>486</v>
      </c>
      <c r="E573" s="34"/>
      <c r="F573" s="35"/>
      <c r="G573" s="34">
        <v>93</v>
      </c>
      <c r="H573" s="35">
        <f t="shared" si="16"/>
        <v>0.19135802469135801</v>
      </c>
      <c r="I573" s="34">
        <v>457</v>
      </c>
      <c r="J573" s="35">
        <f t="shared" si="16"/>
        <v>0.9403292181069959</v>
      </c>
    </row>
    <row r="574" spans="1:10" ht="16.5" customHeight="1">
      <c r="A574" s="33">
        <v>7030</v>
      </c>
      <c r="B574" s="33" t="s">
        <v>571</v>
      </c>
      <c r="C574" s="33">
        <v>52</v>
      </c>
      <c r="D574" s="34">
        <v>565</v>
      </c>
      <c r="E574" s="34">
        <v>1</v>
      </c>
      <c r="F574" s="35">
        <f t="shared" si="17"/>
        <v>0.0017699115044247787</v>
      </c>
      <c r="G574" s="34">
        <v>86</v>
      </c>
      <c r="H574" s="35">
        <f t="shared" si="16"/>
        <v>0.15221238938053097</v>
      </c>
      <c r="I574" s="34">
        <v>475</v>
      </c>
      <c r="J574" s="35">
        <f t="shared" si="16"/>
        <v>0.8407079646017699</v>
      </c>
    </row>
    <row r="575" spans="1:10" ht="16.5" customHeight="1">
      <c r="A575" s="33">
        <v>7040</v>
      </c>
      <c r="B575" s="33" t="s">
        <v>572</v>
      </c>
      <c r="C575" s="33">
        <v>3</v>
      </c>
      <c r="D575" s="34">
        <v>535</v>
      </c>
      <c r="E575" s="34">
        <v>6</v>
      </c>
      <c r="F575" s="35">
        <f t="shared" si="17"/>
        <v>0.011214953271028037</v>
      </c>
      <c r="G575" s="34">
        <v>92</v>
      </c>
      <c r="H575" s="35">
        <f t="shared" si="16"/>
        <v>0.17196261682242991</v>
      </c>
      <c r="I575" s="34">
        <v>530</v>
      </c>
      <c r="J575" s="35">
        <f t="shared" si="16"/>
        <v>0.9906542056074766</v>
      </c>
    </row>
    <row r="576" spans="1:10" ht="16.5" customHeight="1">
      <c r="A576" s="33">
        <v>7050</v>
      </c>
      <c r="B576" s="33" t="s">
        <v>573</v>
      </c>
      <c r="C576" s="33">
        <v>14</v>
      </c>
      <c r="D576" s="34">
        <v>263</v>
      </c>
      <c r="E576" s="34">
        <v>1</v>
      </c>
      <c r="F576" s="35">
        <f t="shared" si="17"/>
        <v>0.0038022813688212928</v>
      </c>
      <c r="G576" s="34">
        <v>25</v>
      </c>
      <c r="H576" s="35">
        <f t="shared" si="16"/>
        <v>0.09505703422053231</v>
      </c>
      <c r="I576" s="34">
        <v>260</v>
      </c>
      <c r="J576" s="35">
        <f t="shared" si="16"/>
        <v>0.9885931558935361</v>
      </c>
    </row>
    <row r="577" spans="1:10" ht="16.5" customHeight="1">
      <c r="A577" s="33">
        <v>7060</v>
      </c>
      <c r="B577" s="33" t="s">
        <v>574</v>
      </c>
      <c r="C577" s="33">
        <v>2</v>
      </c>
      <c r="D577" s="34">
        <v>733</v>
      </c>
      <c r="E577" s="34">
        <v>385</v>
      </c>
      <c r="F577" s="35">
        <f t="shared" si="17"/>
        <v>0.5252387448840382</v>
      </c>
      <c r="G577" s="34">
        <v>73</v>
      </c>
      <c r="H577" s="35">
        <f t="shared" si="16"/>
        <v>0.09959072305593451</v>
      </c>
      <c r="I577" s="34">
        <v>708</v>
      </c>
      <c r="J577" s="35">
        <f t="shared" si="16"/>
        <v>0.965893587994543</v>
      </c>
    </row>
    <row r="578" spans="1:10" ht="16.5" customHeight="1">
      <c r="A578" s="33">
        <v>7080</v>
      </c>
      <c r="B578" s="33" t="s">
        <v>575</v>
      </c>
      <c r="C578" s="33">
        <v>14</v>
      </c>
      <c r="D578" s="34">
        <v>485</v>
      </c>
      <c r="E578" s="34"/>
      <c r="F578" s="35"/>
      <c r="G578" s="34">
        <v>43</v>
      </c>
      <c r="H578" s="35">
        <f t="shared" si="16"/>
        <v>0.088659793814433</v>
      </c>
      <c r="I578" s="34">
        <v>463</v>
      </c>
      <c r="J578" s="35">
        <f t="shared" si="16"/>
        <v>0.954639175257732</v>
      </c>
    </row>
    <row r="579" spans="1:10" ht="16.5" customHeight="1">
      <c r="A579" s="33">
        <v>7100</v>
      </c>
      <c r="B579" s="33" t="s">
        <v>576</v>
      </c>
      <c r="C579" s="33">
        <v>16</v>
      </c>
      <c r="D579" s="34">
        <v>514</v>
      </c>
      <c r="E579" s="34">
        <v>28</v>
      </c>
      <c r="F579" s="35">
        <f t="shared" si="17"/>
        <v>0.054474708171206226</v>
      </c>
      <c r="G579" s="34">
        <v>65</v>
      </c>
      <c r="H579" s="35">
        <f t="shared" si="16"/>
        <v>0.1264591439688716</v>
      </c>
      <c r="I579" s="34">
        <v>446</v>
      </c>
      <c r="J579" s="35">
        <f t="shared" si="16"/>
        <v>0.867704280155642</v>
      </c>
    </row>
    <row r="580" spans="1:10" ht="16.5" customHeight="1">
      <c r="A580" s="33">
        <v>7110</v>
      </c>
      <c r="B580" s="33" t="s">
        <v>577</v>
      </c>
      <c r="C580" s="33">
        <v>54</v>
      </c>
      <c r="D580" s="34">
        <v>724</v>
      </c>
      <c r="E580" s="34">
        <v>3</v>
      </c>
      <c r="F580" s="35">
        <f aca="true" t="shared" si="18" ref="F580:F643">(E580/$D580)</f>
        <v>0.004143646408839779</v>
      </c>
      <c r="G580" s="34">
        <v>46</v>
      </c>
      <c r="H580" s="35">
        <f aca="true" t="shared" si="19" ref="H580:J643">(G580/$D580)</f>
        <v>0.06353591160220995</v>
      </c>
      <c r="I580" s="34">
        <v>547</v>
      </c>
      <c r="J580" s="35">
        <f t="shared" si="19"/>
        <v>0.755524861878453</v>
      </c>
    </row>
    <row r="581" spans="1:10" ht="16.5" customHeight="1">
      <c r="A581" s="33">
        <v>7120</v>
      </c>
      <c r="B581" s="33" t="s">
        <v>578</v>
      </c>
      <c r="C581" s="33">
        <v>52</v>
      </c>
      <c r="D581" s="34">
        <v>501</v>
      </c>
      <c r="E581" s="34">
        <v>208</v>
      </c>
      <c r="F581" s="35">
        <f t="shared" si="18"/>
        <v>0.4151696606786427</v>
      </c>
      <c r="G581" s="34">
        <v>49</v>
      </c>
      <c r="H581" s="35">
        <f t="shared" si="19"/>
        <v>0.09780439121756487</v>
      </c>
      <c r="I581" s="34">
        <v>480</v>
      </c>
      <c r="J581" s="35">
        <f t="shared" si="19"/>
        <v>0.9580838323353293</v>
      </c>
    </row>
    <row r="582" spans="1:10" ht="16.5" customHeight="1">
      <c r="A582" s="33">
        <v>7130</v>
      </c>
      <c r="B582" s="33" t="s">
        <v>579</v>
      </c>
      <c r="C582" s="33">
        <v>52</v>
      </c>
      <c r="D582" s="34">
        <v>730</v>
      </c>
      <c r="E582" s="34">
        <v>19</v>
      </c>
      <c r="F582" s="35">
        <f t="shared" si="18"/>
        <v>0.026027397260273973</v>
      </c>
      <c r="G582" s="34">
        <v>76</v>
      </c>
      <c r="H582" s="35">
        <f t="shared" si="19"/>
        <v>0.10410958904109589</v>
      </c>
      <c r="I582" s="34">
        <v>674</v>
      </c>
      <c r="J582" s="35">
        <f t="shared" si="19"/>
        <v>0.9232876712328767</v>
      </c>
    </row>
    <row r="583" spans="1:10" ht="16.5" customHeight="1">
      <c r="A583" s="33">
        <v>7140</v>
      </c>
      <c r="B583" s="33" t="s">
        <v>580</v>
      </c>
      <c r="C583" s="33">
        <v>26</v>
      </c>
      <c r="D583" s="34">
        <v>397</v>
      </c>
      <c r="E583" s="34">
        <v>9</v>
      </c>
      <c r="F583" s="35">
        <f t="shared" si="18"/>
        <v>0.022670025188916875</v>
      </c>
      <c r="G583" s="34">
        <v>31</v>
      </c>
      <c r="H583" s="35">
        <f t="shared" si="19"/>
        <v>0.07808564231738035</v>
      </c>
      <c r="I583" s="34">
        <v>326</v>
      </c>
      <c r="J583" s="35">
        <f t="shared" si="19"/>
        <v>0.8211586901763224</v>
      </c>
    </row>
    <row r="584" spans="1:10" ht="16.5" customHeight="1">
      <c r="A584" s="33">
        <v>7150</v>
      </c>
      <c r="B584" s="33" t="s">
        <v>581</v>
      </c>
      <c r="C584" s="33">
        <v>14</v>
      </c>
      <c r="D584" s="34">
        <v>345</v>
      </c>
      <c r="E584" s="34">
        <v>3</v>
      </c>
      <c r="F584" s="35">
        <f t="shared" si="18"/>
        <v>0.008695652173913044</v>
      </c>
      <c r="G584" s="34">
        <v>40</v>
      </c>
      <c r="H584" s="35">
        <f t="shared" si="19"/>
        <v>0.11594202898550725</v>
      </c>
      <c r="I584" s="34">
        <v>341</v>
      </c>
      <c r="J584" s="35">
        <f t="shared" si="19"/>
        <v>0.9884057971014493</v>
      </c>
    </row>
    <row r="585" spans="1:10" ht="16.5" customHeight="1">
      <c r="A585" s="33">
        <v>7160</v>
      </c>
      <c r="B585" s="33" t="s">
        <v>582</v>
      </c>
      <c r="C585" s="33">
        <v>28</v>
      </c>
      <c r="D585" s="34">
        <v>1106</v>
      </c>
      <c r="E585" s="34">
        <v>293</v>
      </c>
      <c r="F585" s="35">
        <f t="shared" si="18"/>
        <v>0.26491862567811936</v>
      </c>
      <c r="G585" s="34">
        <v>110</v>
      </c>
      <c r="H585" s="35">
        <f t="shared" si="19"/>
        <v>0.09945750452079566</v>
      </c>
      <c r="I585" s="34">
        <v>1046</v>
      </c>
      <c r="J585" s="35">
        <f t="shared" si="19"/>
        <v>0.945750452079566</v>
      </c>
    </row>
    <row r="586" spans="1:10" ht="16.5" customHeight="1">
      <c r="A586" s="33">
        <v>7170</v>
      </c>
      <c r="B586" s="33" t="s">
        <v>583</v>
      </c>
      <c r="C586" s="33">
        <v>11</v>
      </c>
      <c r="D586" s="34">
        <v>1082</v>
      </c>
      <c r="E586" s="34">
        <v>288</v>
      </c>
      <c r="F586" s="35">
        <f t="shared" si="18"/>
        <v>0.266173752310536</v>
      </c>
      <c r="G586" s="34">
        <v>132</v>
      </c>
      <c r="H586" s="35">
        <f t="shared" si="19"/>
        <v>0.12199630314232902</v>
      </c>
      <c r="I586" s="34">
        <v>992</v>
      </c>
      <c r="J586" s="35">
        <f t="shared" si="19"/>
        <v>0.9168207024029574</v>
      </c>
    </row>
    <row r="587" spans="1:10" ht="16.5" customHeight="1">
      <c r="A587" s="33">
        <v>7190</v>
      </c>
      <c r="B587" s="33" t="s">
        <v>584</v>
      </c>
      <c r="C587" s="33">
        <v>9</v>
      </c>
      <c r="D587" s="34">
        <v>387</v>
      </c>
      <c r="E587" s="34"/>
      <c r="F587" s="35"/>
      <c r="G587" s="34">
        <v>51</v>
      </c>
      <c r="H587" s="35">
        <f t="shared" si="19"/>
        <v>0.13178294573643412</v>
      </c>
      <c r="I587" s="34">
        <v>379</v>
      </c>
      <c r="J587" s="35">
        <f t="shared" si="19"/>
        <v>0.979328165374677</v>
      </c>
    </row>
    <row r="588" spans="1:10" ht="16.5" customHeight="1">
      <c r="A588" s="33">
        <v>7200</v>
      </c>
      <c r="B588" s="33" t="s">
        <v>585</v>
      </c>
      <c r="C588" s="33">
        <v>25</v>
      </c>
      <c r="D588" s="34">
        <v>324</v>
      </c>
      <c r="E588" s="34">
        <v>2</v>
      </c>
      <c r="F588" s="35">
        <f t="shared" si="18"/>
        <v>0.006172839506172839</v>
      </c>
      <c r="G588" s="34">
        <v>20</v>
      </c>
      <c r="H588" s="35">
        <f t="shared" si="19"/>
        <v>0.06172839506172839</v>
      </c>
      <c r="I588" s="34">
        <v>293</v>
      </c>
      <c r="J588" s="35">
        <f t="shared" si="19"/>
        <v>0.904320987654321</v>
      </c>
    </row>
    <row r="589" spans="1:10" ht="16.5" customHeight="1">
      <c r="A589" s="33">
        <v>7210</v>
      </c>
      <c r="B589" s="33" t="s">
        <v>586</v>
      </c>
      <c r="C589" s="33">
        <v>18</v>
      </c>
      <c r="D589" s="34">
        <v>398</v>
      </c>
      <c r="E589" s="34"/>
      <c r="F589" s="35"/>
      <c r="G589" s="34">
        <v>42</v>
      </c>
      <c r="H589" s="35">
        <f t="shared" si="19"/>
        <v>0.10552763819095477</v>
      </c>
      <c r="I589" s="34">
        <v>387</v>
      </c>
      <c r="J589" s="35">
        <f t="shared" si="19"/>
        <v>0.9723618090452262</v>
      </c>
    </row>
    <row r="590" spans="1:10" ht="16.5" customHeight="1">
      <c r="A590" s="33">
        <v>7220</v>
      </c>
      <c r="B590" s="33" t="s">
        <v>587</v>
      </c>
      <c r="C590" s="33">
        <v>24</v>
      </c>
      <c r="D590" s="34">
        <v>324</v>
      </c>
      <c r="E590" s="34">
        <v>1</v>
      </c>
      <c r="F590" s="35">
        <f t="shared" si="18"/>
        <v>0.0030864197530864196</v>
      </c>
      <c r="G590" s="34">
        <v>52</v>
      </c>
      <c r="H590" s="35">
        <f t="shared" si="19"/>
        <v>0.16049382716049382</v>
      </c>
      <c r="I590" s="34">
        <v>308</v>
      </c>
      <c r="J590" s="35">
        <f t="shared" si="19"/>
        <v>0.9506172839506173</v>
      </c>
    </row>
    <row r="591" spans="1:10" ht="16.5" customHeight="1">
      <c r="A591" s="33">
        <v>7230</v>
      </c>
      <c r="B591" s="33" t="s">
        <v>588</v>
      </c>
      <c r="C591" s="33">
        <v>24</v>
      </c>
      <c r="D591" s="34">
        <v>334</v>
      </c>
      <c r="E591" s="34"/>
      <c r="F591" s="35"/>
      <c r="G591" s="34">
        <v>81</v>
      </c>
      <c r="H591" s="35">
        <f t="shared" si="19"/>
        <v>0.24251497005988024</v>
      </c>
      <c r="I591" s="34">
        <v>326</v>
      </c>
      <c r="J591" s="35">
        <f t="shared" si="19"/>
        <v>0.9760479041916168</v>
      </c>
    </row>
    <row r="592" spans="1:10" ht="16.5" customHeight="1">
      <c r="A592" s="33">
        <v>7240</v>
      </c>
      <c r="B592" s="33" t="s">
        <v>589</v>
      </c>
      <c r="C592" s="33">
        <v>14</v>
      </c>
      <c r="D592" s="34">
        <v>328</v>
      </c>
      <c r="E592" s="34"/>
      <c r="F592" s="35"/>
      <c r="G592" s="34">
        <v>15</v>
      </c>
      <c r="H592" s="35">
        <f t="shared" si="19"/>
        <v>0.04573170731707317</v>
      </c>
      <c r="I592" s="34">
        <v>75</v>
      </c>
      <c r="J592" s="35">
        <f t="shared" si="19"/>
        <v>0.22865853658536586</v>
      </c>
    </row>
    <row r="593" spans="1:10" ht="16.5" customHeight="1">
      <c r="A593" s="33">
        <v>7250</v>
      </c>
      <c r="B593" s="33" t="s">
        <v>590</v>
      </c>
      <c r="C593" s="33">
        <v>14</v>
      </c>
      <c r="D593" s="34">
        <v>384</v>
      </c>
      <c r="E593" s="34"/>
      <c r="F593" s="35"/>
      <c r="G593" s="34">
        <v>34</v>
      </c>
      <c r="H593" s="35">
        <f t="shared" si="19"/>
        <v>0.08854166666666667</v>
      </c>
      <c r="I593" s="34">
        <v>367</v>
      </c>
      <c r="J593" s="35">
        <f t="shared" si="19"/>
        <v>0.9557291666666666</v>
      </c>
    </row>
    <row r="594" spans="1:10" ht="16.5" customHeight="1">
      <c r="A594" s="33">
        <v>7260</v>
      </c>
      <c r="B594" s="33" t="s">
        <v>591</v>
      </c>
      <c r="C594" s="33">
        <v>14</v>
      </c>
      <c r="D594" s="34">
        <v>532</v>
      </c>
      <c r="E594" s="34">
        <v>1</v>
      </c>
      <c r="F594" s="35">
        <f t="shared" si="18"/>
        <v>0.0018796992481203006</v>
      </c>
      <c r="G594" s="34">
        <v>59</v>
      </c>
      <c r="H594" s="35">
        <f t="shared" si="19"/>
        <v>0.11090225563909774</v>
      </c>
      <c r="I594" s="34">
        <v>527</v>
      </c>
      <c r="J594" s="35">
        <f t="shared" si="19"/>
        <v>0.9906015037593985</v>
      </c>
    </row>
    <row r="595" spans="1:10" ht="16.5" customHeight="1">
      <c r="A595" s="33">
        <v>7270</v>
      </c>
      <c r="B595" s="33" t="s">
        <v>592</v>
      </c>
      <c r="C595" s="33">
        <v>54</v>
      </c>
      <c r="D595" s="34">
        <v>549</v>
      </c>
      <c r="E595" s="34"/>
      <c r="F595" s="35"/>
      <c r="G595" s="34">
        <v>51</v>
      </c>
      <c r="H595" s="35">
        <f t="shared" si="19"/>
        <v>0.09289617486338798</v>
      </c>
      <c r="I595" s="34">
        <v>514</v>
      </c>
      <c r="J595" s="35">
        <f t="shared" si="19"/>
        <v>0.936247723132969</v>
      </c>
    </row>
    <row r="596" spans="1:10" ht="16.5" customHeight="1">
      <c r="A596" s="33">
        <v>7310</v>
      </c>
      <c r="B596" s="33" t="s">
        <v>593</v>
      </c>
      <c r="C596" s="33">
        <v>26</v>
      </c>
      <c r="D596" s="34">
        <v>404</v>
      </c>
      <c r="E596" s="34">
        <v>4</v>
      </c>
      <c r="F596" s="35">
        <f t="shared" si="18"/>
        <v>0.009900990099009901</v>
      </c>
      <c r="G596" s="34">
        <v>29</v>
      </c>
      <c r="H596" s="35">
        <f t="shared" si="19"/>
        <v>0.07178217821782178</v>
      </c>
      <c r="I596" s="34">
        <v>379</v>
      </c>
      <c r="J596" s="35">
        <f t="shared" si="19"/>
        <v>0.9381188118811881</v>
      </c>
    </row>
    <row r="597" spans="1:10" ht="16.5" customHeight="1">
      <c r="A597" s="33">
        <v>7320</v>
      </c>
      <c r="B597" s="33" t="s">
        <v>594</v>
      </c>
      <c r="C597" s="33">
        <v>3</v>
      </c>
      <c r="D597" s="34">
        <v>216</v>
      </c>
      <c r="E597" s="34"/>
      <c r="F597" s="35"/>
      <c r="G597" s="34">
        <v>22</v>
      </c>
      <c r="H597" s="35">
        <f t="shared" si="19"/>
        <v>0.10185185185185185</v>
      </c>
      <c r="I597" s="34">
        <v>206</v>
      </c>
      <c r="J597" s="35">
        <f t="shared" si="19"/>
        <v>0.9537037037037037</v>
      </c>
    </row>
    <row r="598" spans="1:10" ht="16.5" customHeight="1">
      <c r="A598" s="33">
        <v>7340</v>
      </c>
      <c r="B598" s="33" t="s">
        <v>595</v>
      </c>
      <c r="C598" s="33">
        <v>23</v>
      </c>
      <c r="D598" s="34">
        <v>350</v>
      </c>
      <c r="E598" s="34">
        <v>3</v>
      </c>
      <c r="F598" s="35">
        <f t="shared" si="18"/>
        <v>0.008571428571428572</v>
      </c>
      <c r="G598" s="34">
        <v>75</v>
      </c>
      <c r="H598" s="35">
        <f t="shared" si="19"/>
        <v>0.21428571428571427</v>
      </c>
      <c r="I598" s="34">
        <v>334</v>
      </c>
      <c r="J598" s="35">
        <f t="shared" si="19"/>
        <v>0.9542857142857143</v>
      </c>
    </row>
    <row r="599" spans="1:10" ht="16.5" customHeight="1">
      <c r="A599" s="33">
        <v>7350</v>
      </c>
      <c r="B599" s="33" t="s">
        <v>596</v>
      </c>
      <c r="C599" s="33">
        <v>27</v>
      </c>
      <c r="D599" s="34">
        <v>111</v>
      </c>
      <c r="E599" s="34">
        <v>35</v>
      </c>
      <c r="F599" s="35">
        <f t="shared" si="18"/>
        <v>0.3153153153153153</v>
      </c>
      <c r="G599" s="34">
        <v>96</v>
      </c>
      <c r="H599" s="35">
        <f t="shared" si="19"/>
        <v>0.8648648648648649</v>
      </c>
      <c r="I599" s="34">
        <v>96</v>
      </c>
      <c r="J599" s="35">
        <f t="shared" si="19"/>
        <v>0.8648648648648649</v>
      </c>
    </row>
    <row r="600" spans="1:10" ht="16.5" customHeight="1">
      <c r="A600" s="33">
        <v>7360</v>
      </c>
      <c r="B600" s="33" t="s">
        <v>597</v>
      </c>
      <c r="C600" s="33">
        <v>24</v>
      </c>
      <c r="D600" s="34">
        <v>397</v>
      </c>
      <c r="E600" s="34">
        <v>29</v>
      </c>
      <c r="F600" s="35">
        <f t="shared" si="18"/>
        <v>0.07304785894206549</v>
      </c>
      <c r="G600" s="34">
        <v>74</v>
      </c>
      <c r="H600" s="35">
        <f t="shared" si="19"/>
        <v>0.18639798488664988</v>
      </c>
      <c r="I600" s="34">
        <v>382</v>
      </c>
      <c r="J600" s="35">
        <f t="shared" si="19"/>
        <v>0.9622166246851386</v>
      </c>
    </row>
    <row r="601" spans="1:10" ht="16.5" customHeight="1">
      <c r="A601" s="33">
        <v>7370</v>
      </c>
      <c r="B601" s="33" t="s">
        <v>598</v>
      </c>
      <c r="C601" s="33">
        <v>23</v>
      </c>
      <c r="D601" s="34">
        <v>384</v>
      </c>
      <c r="E601" s="34">
        <v>2</v>
      </c>
      <c r="F601" s="35">
        <f t="shared" si="18"/>
        <v>0.005208333333333333</v>
      </c>
      <c r="G601" s="34">
        <v>78</v>
      </c>
      <c r="H601" s="35">
        <f t="shared" si="19"/>
        <v>0.203125</v>
      </c>
      <c r="I601" s="34">
        <v>380</v>
      </c>
      <c r="J601" s="35">
        <f t="shared" si="19"/>
        <v>0.9895833333333334</v>
      </c>
    </row>
    <row r="602" spans="1:10" ht="16.5" customHeight="1">
      <c r="A602" s="33">
        <v>7380</v>
      </c>
      <c r="B602" s="33" t="s">
        <v>599</v>
      </c>
      <c r="C602" s="33">
        <v>24</v>
      </c>
      <c r="D602" s="34">
        <v>349</v>
      </c>
      <c r="E602" s="34"/>
      <c r="F602" s="35"/>
      <c r="G602" s="34">
        <v>75</v>
      </c>
      <c r="H602" s="35">
        <f t="shared" si="19"/>
        <v>0.2148997134670487</v>
      </c>
      <c r="I602" s="34">
        <v>339</v>
      </c>
      <c r="J602" s="35">
        <f t="shared" si="19"/>
        <v>0.9713467048710601</v>
      </c>
    </row>
    <row r="603" spans="1:10" ht="16.5" customHeight="1">
      <c r="A603" s="33">
        <v>7390</v>
      </c>
      <c r="B603" s="33" t="s">
        <v>600</v>
      </c>
      <c r="C603" s="33">
        <v>13</v>
      </c>
      <c r="D603" s="34">
        <v>190</v>
      </c>
      <c r="E603" s="34"/>
      <c r="F603" s="35"/>
      <c r="G603" s="34">
        <v>19</v>
      </c>
      <c r="H603" s="35">
        <f t="shared" si="19"/>
        <v>0.1</v>
      </c>
      <c r="I603" s="34">
        <v>166</v>
      </c>
      <c r="J603" s="35">
        <f t="shared" si="19"/>
        <v>0.8736842105263158</v>
      </c>
    </row>
    <row r="604" spans="1:10" ht="16.5" customHeight="1">
      <c r="A604" s="33">
        <v>7420</v>
      </c>
      <c r="B604" s="33" t="s">
        <v>601</v>
      </c>
      <c r="C604" s="33">
        <v>6</v>
      </c>
      <c r="D604" s="34">
        <v>945</v>
      </c>
      <c r="E604" s="34">
        <v>66</v>
      </c>
      <c r="F604" s="35">
        <f t="shared" si="18"/>
        <v>0.06984126984126984</v>
      </c>
      <c r="G604" s="34">
        <v>89</v>
      </c>
      <c r="H604" s="35">
        <f t="shared" si="19"/>
        <v>0.09417989417989418</v>
      </c>
      <c r="I604" s="34">
        <v>849</v>
      </c>
      <c r="J604" s="35">
        <f t="shared" si="19"/>
        <v>0.8984126984126984</v>
      </c>
    </row>
    <row r="605" spans="1:10" ht="16.5" customHeight="1">
      <c r="A605" s="33">
        <v>7440</v>
      </c>
      <c r="B605" s="33" t="s">
        <v>602</v>
      </c>
      <c r="C605" s="33">
        <v>18</v>
      </c>
      <c r="D605" s="34">
        <v>164</v>
      </c>
      <c r="E605" s="34">
        <v>2</v>
      </c>
      <c r="F605" s="35">
        <f t="shared" si="18"/>
        <v>0.012195121951219513</v>
      </c>
      <c r="G605" s="34">
        <v>26</v>
      </c>
      <c r="H605" s="35">
        <f t="shared" si="19"/>
        <v>0.15853658536585366</v>
      </c>
      <c r="I605" s="34">
        <v>160</v>
      </c>
      <c r="J605" s="35">
        <f t="shared" si="19"/>
        <v>0.975609756097561</v>
      </c>
    </row>
    <row r="606" spans="1:10" ht="16.5" customHeight="1">
      <c r="A606" s="33">
        <v>7450</v>
      </c>
      <c r="B606" s="33" t="s">
        <v>603</v>
      </c>
      <c r="C606" s="33">
        <v>54</v>
      </c>
      <c r="D606" s="34">
        <v>286</v>
      </c>
      <c r="E606" s="34"/>
      <c r="F606" s="35"/>
      <c r="G606" s="34">
        <v>37</v>
      </c>
      <c r="H606" s="35">
        <f t="shared" si="19"/>
        <v>0.12937062937062938</v>
      </c>
      <c r="I606" s="34">
        <v>204</v>
      </c>
      <c r="J606" s="35">
        <f t="shared" si="19"/>
        <v>0.7132867132867133</v>
      </c>
    </row>
    <row r="607" spans="1:10" ht="16.5" customHeight="1">
      <c r="A607" s="33">
        <v>7470</v>
      </c>
      <c r="B607" s="33" t="s">
        <v>604</v>
      </c>
      <c r="C607" s="33">
        <v>54</v>
      </c>
      <c r="D607" s="34">
        <v>891</v>
      </c>
      <c r="E607" s="34">
        <v>247</v>
      </c>
      <c r="F607" s="35">
        <f t="shared" si="18"/>
        <v>0.2772166105499439</v>
      </c>
      <c r="G607" s="34">
        <v>80</v>
      </c>
      <c r="H607" s="35">
        <f t="shared" si="19"/>
        <v>0.08978675645342311</v>
      </c>
      <c r="I607" s="34">
        <v>870</v>
      </c>
      <c r="J607" s="35">
        <f t="shared" si="19"/>
        <v>0.9764309764309764</v>
      </c>
    </row>
    <row r="608" spans="1:10" ht="16.5" customHeight="1">
      <c r="A608" s="33">
        <v>7490</v>
      </c>
      <c r="B608" s="33" t="s">
        <v>605</v>
      </c>
      <c r="C608" s="33">
        <v>10</v>
      </c>
      <c r="D608" s="34">
        <v>392</v>
      </c>
      <c r="E608" s="34">
        <v>42</v>
      </c>
      <c r="F608" s="35">
        <f t="shared" si="18"/>
        <v>0.10714285714285714</v>
      </c>
      <c r="G608" s="34">
        <v>66</v>
      </c>
      <c r="H608" s="35">
        <f t="shared" si="19"/>
        <v>0.1683673469387755</v>
      </c>
      <c r="I608" s="34">
        <v>378</v>
      </c>
      <c r="J608" s="35">
        <f t="shared" si="19"/>
        <v>0.9642857142857143</v>
      </c>
    </row>
    <row r="609" spans="1:10" ht="16.5" customHeight="1">
      <c r="A609" s="33">
        <v>7510</v>
      </c>
      <c r="B609" s="33" t="s">
        <v>606</v>
      </c>
      <c r="C609" s="33">
        <v>4</v>
      </c>
      <c r="D609" s="34">
        <v>158</v>
      </c>
      <c r="E609" s="34">
        <v>35</v>
      </c>
      <c r="F609" s="35">
        <f t="shared" si="18"/>
        <v>0.22151898734177214</v>
      </c>
      <c r="G609" s="34">
        <v>18</v>
      </c>
      <c r="H609" s="35">
        <f t="shared" si="19"/>
        <v>0.11392405063291139</v>
      </c>
      <c r="I609" s="34">
        <v>153</v>
      </c>
      <c r="J609" s="35">
        <f t="shared" si="19"/>
        <v>0.9683544303797469</v>
      </c>
    </row>
    <row r="610" spans="1:10" ht="16.5" customHeight="1">
      <c r="A610" s="33">
        <v>7520</v>
      </c>
      <c r="B610" s="33" t="s">
        <v>607</v>
      </c>
      <c r="C610" s="33">
        <v>1</v>
      </c>
      <c r="D610" s="34">
        <v>648</v>
      </c>
      <c r="E610" s="34">
        <v>87</v>
      </c>
      <c r="F610" s="35">
        <f t="shared" si="18"/>
        <v>0.13425925925925927</v>
      </c>
      <c r="G610" s="34">
        <v>89</v>
      </c>
      <c r="H610" s="35">
        <f t="shared" si="19"/>
        <v>0.13734567901234568</v>
      </c>
      <c r="I610" s="34">
        <v>623</v>
      </c>
      <c r="J610" s="35">
        <f t="shared" si="19"/>
        <v>0.9614197530864198</v>
      </c>
    </row>
    <row r="611" spans="1:10" ht="16.5" customHeight="1">
      <c r="A611" s="33">
        <v>7540</v>
      </c>
      <c r="B611" s="33" t="s">
        <v>608</v>
      </c>
      <c r="C611" s="33">
        <v>23</v>
      </c>
      <c r="D611" s="34">
        <v>228</v>
      </c>
      <c r="E611" s="34">
        <v>2</v>
      </c>
      <c r="F611" s="35">
        <f t="shared" si="18"/>
        <v>0.008771929824561403</v>
      </c>
      <c r="G611" s="34">
        <v>40</v>
      </c>
      <c r="H611" s="35">
        <f t="shared" si="19"/>
        <v>0.17543859649122806</v>
      </c>
      <c r="I611" s="34">
        <v>212</v>
      </c>
      <c r="J611" s="35">
        <f t="shared" si="19"/>
        <v>0.9298245614035088</v>
      </c>
    </row>
    <row r="612" spans="1:10" ht="16.5" customHeight="1">
      <c r="A612" s="33">
        <v>7550</v>
      </c>
      <c r="B612" s="33" t="s">
        <v>609</v>
      </c>
      <c r="C612" s="33">
        <v>24</v>
      </c>
      <c r="D612" s="34">
        <v>215</v>
      </c>
      <c r="E612" s="34">
        <v>3</v>
      </c>
      <c r="F612" s="35">
        <f t="shared" si="18"/>
        <v>0.013953488372093023</v>
      </c>
      <c r="G612" s="34">
        <v>54</v>
      </c>
      <c r="H612" s="35">
        <f t="shared" si="19"/>
        <v>0.25116279069767444</v>
      </c>
      <c r="I612" s="34">
        <v>207</v>
      </c>
      <c r="J612" s="35">
        <f t="shared" si="19"/>
        <v>0.9627906976744186</v>
      </c>
    </row>
    <row r="613" spans="1:10" ht="16.5" customHeight="1">
      <c r="A613" s="33">
        <v>7560</v>
      </c>
      <c r="B613" s="33" t="s">
        <v>610</v>
      </c>
      <c r="C613" s="33">
        <v>6</v>
      </c>
      <c r="D613" s="34">
        <v>276</v>
      </c>
      <c r="E613" s="34">
        <v>31</v>
      </c>
      <c r="F613" s="35">
        <f t="shared" si="18"/>
        <v>0.11231884057971014</v>
      </c>
      <c r="G613" s="34">
        <v>42</v>
      </c>
      <c r="H613" s="35">
        <f t="shared" si="19"/>
        <v>0.15217391304347827</v>
      </c>
      <c r="I613" s="34">
        <v>270</v>
      </c>
      <c r="J613" s="35">
        <f t="shared" si="19"/>
        <v>0.9782608695652174</v>
      </c>
    </row>
    <row r="614" spans="1:10" ht="16.5" customHeight="1">
      <c r="A614" s="33">
        <v>7570</v>
      </c>
      <c r="B614" s="33" t="s">
        <v>611</v>
      </c>
      <c r="C614" s="33">
        <v>23</v>
      </c>
      <c r="D614" s="34">
        <v>213</v>
      </c>
      <c r="E614" s="34"/>
      <c r="F614" s="35"/>
      <c r="G614" s="34">
        <v>5</v>
      </c>
      <c r="H614" s="35">
        <f t="shared" si="19"/>
        <v>0.023474178403755867</v>
      </c>
      <c r="I614" s="34">
        <v>205</v>
      </c>
      <c r="J614" s="35">
        <f t="shared" si="19"/>
        <v>0.9624413145539906</v>
      </c>
    </row>
    <row r="615" spans="1:10" ht="16.5" customHeight="1">
      <c r="A615" s="33">
        <v>7580</v>
      </c>
      <c r="B615" s="33" t="s">
        <v>612</v>
      </c>
      <c r="C615" s="33">
        <v>23</v>
      </c>
      <c r="D615" s="34">
        <v>227</v>
      </c>
      <c r="E615" s="34">
        <v>5</v>
      </c>
      <c r="F615" s="35">
        <f t="shared" si="18"/>
        <v>0.022026431718061675</v>
      </c>
      <c r="G615" s="34">
        <v>8</v>
      </c>
      <c r="H615" s="35">
        <f t="shared" si="19"/>
        <v>0.03524229074889868</v>
      </c>
      <c r="I615" s="34">
        <v>223</v>
      </c>
      <c r="J615" s="35">
        <f t="shared" si="19"/>
        <v>0.9823788546255506</v>
      </c>
    </row>
    <row r="616" spans="1:10" ht="16.5" customHeight="1">
      <c r="A616" s="33">
        <v>7600</v>
      </c>
      <c r="B616" s="33" t="s">
        <v>613</v>
      </c>
      <c r="C616" s="33">
        <v>54</v>
      </c>
      <c r="D616" s="34">
        <v>356</v>
      </c>
      <c r="E616" s="34">
        <v>32</v>
      </c>
      <c r="F616" s="35">
        <f t="shared" si="18"/>
        <v>0.0898876404494382</v>
      </c>
      <c r="G616" s="34">
        <v>42</v>
      </c>
      <c r="H616" s="35">
        <f t="shared" si="19"/>
        <v>0.11797752808988764</v>
      </c>
      <c r="I616" s="34">
        <v>353</v>
      </c>
      <c r="J616" s="35">
        <f t="shared" si="19"/>
        <v>0.9915730337078652</v>
      </c>
    </row>
    <row r="617" spans="1:10" ht="16.5" customHeight="1">
      <c r="A617" s="33">
        <v>7610</v>
      </c>
      <c r="B617" s="33" t="s">
        <v>614</v>
      </c>
      <c r="C617" s="33">
        <v>9</v>
      </c>
      <c r="D617" s="34">
        <v>620</v>
      </c>
      <c r="E617" s="34">
        <v>169</v>
      </c>
      <c r="F617" s="35">
        <f t="shared" si="18"/>
        <v>0.2725806451612903</v>
      </c>
      <c r="G617" s="34">
        <v>43</v>
      </c>
      <c r="H617" s="35">
        <f t="shared" si="19"/>
        <v>0.06935483870967742</v>
      </c>
      <c r="I617" s="34">
        <v>599</v>
      </c>
      <c r="J617" s="35">
        <f t="shared" si="19"/>
        <v>0.9661290322580646</v>
      </c>
    </row>
    <row r="618" spans="1:10" ht="16.5" customHeight="1">
      <c r="A618" s="33">
        <v>7630</v>
      </c>
      <c r="B618" s="33" t="s">
        <v>615</v>
      </c>
      <c r="C618" s="33">
        <v>54</v>
      </c>
      <c r="D618" s="34">
        <v>353</v>
      </c>
      <c r="E618" s="34">
        <v>36</v>
      </c>
      <c r="F618" s="35">
        <f t="shared" si="18"/>
        <v>0.10198300283286119</v>
      </c>
      <c r="G618" s="34">
        <v>41</v>
      </c>
      <c r="H618" s="35">
        <f t="shared" si="19"/>
        <v>0.11614730878186968</v>
      </c>
      <c r="I618" s="34">
        <v>344</v>
      </c>
      <c r="J618" s="35">
        <f t="shared" si="19"/>
        <v>0.9745042492917847</v>
      </c>
    </row>
    <row r="619" spans="1:10" ht="16.5" customHeight="1">
      <c r="A619" s="33">
        <v>7650</v>
      </c>
      <c r="B619" s="33" t="s">
        <v>616</v>
      </c>
      <c r="C619" s="33">
        <v>25</v>
      </c>
      <c r="D619" s="34">
        <v>93</v>
      </c>
      <c r="E619" s="34">
        <v>5</v>
      </c>
      <c r="F619" s="35">
        <f t="shared" si="18"/>
        <v>0.053763440860215055</v>
      </c>
      <c r="G619" s="34">
        <v>9</v>
      </c>
      <c r="H619" s="35">
        <f t="shared" si="19"/>
        <v>0.0967741935483871</v>
      </c>
      <c r="I619" s="34">
        <v>90</v>
      </c>
      <c r="J619" s="35">
        <f t="shared" si="19"/>
        <v>0.967741935483871</v>
      </c>
    </row>
    <row r="620" spans="1:10" ht="16.5" customHeight="1">
      <c r="A620" s="33">
        <v>7660</v>
      </c>
      <c r="B620" s="33" t="s">
        <v>617</v>
      </c>
      <c r="C620" s="33">
        <v>21</v>
      </c>
      <c r="D620" s="34">
        <v>257</v>
      </c>
      <c r="E620" s="34">
        <v>1</v>
      </c>
      <c r="F620" s="35">
        <f t="shared" si="18"/>
        <v>0.0038910505836575876</v>
      </c>
      <c r="G620" s="34">
        <v>13</v>
      </c>
      <c r="H620" s="35">
        <f t="shared" si="19"/>
        <v>0.05058365758754864</v>
      </c>
      <c r="I620" s="34">
        <v>244</v>
      </c>
      <c r="J620" s="35">
        <f t="shared" si="19"/>
        <v>0.9494163424124513</v>
      </c>
    </row>
    <row r="621" spans="1:10" ht="16.5" customHeight="1">
      <c r="A621" s="33">
        <v>7670</v>
      </c>
      <c r="B621" s="33" t="s">
        <v>618</v>
      </c>
      <c r="C621" s="33">
        <v>24</v>
      </c>
      <c r="D621" s="34">
        <v>294</v>
      </c>
      <c r="E621" s="34"/>
      <c r="F621" s="35"/>
      <c r="G621" s="34">
        <v>14</v>
      </c>
      <c r="H621" s="35">
        <f t="shared" si="19"/>
        <v>0.047619047619047616</v>
      </c>
      <c r="I621" s="34">
        <v>282</v>
      </c>
      <c r="J621" s="35">
        <f t="shared" si="19"/>
        <v>0.9591836734693877</v>
      </c>
    </row>
    <row r="622" spans="1:10" ht="16.5" customHeight="1">
      <c r="A622" s="33">
        <v>7680</v>
      </c>
      <c r="B622" s="33" t="s">
        <v>619</v>
      </c>
      <c r="C622" s="33">
        <v>25</v>
      </c>
      <c r="D622" s="34">
        <v>355</v>
      </c>
      <c r="E622" s="34">
        <v>43</v>
      </c>
      <c r="F622" s="35">
        <f t="shared" si="18"/>
        <v>0.12112676056338029</v>
      </c>
      <c r="G622" s="34">
        <v>46</v>
      </c>
      <c r="H622" s="35">
        <f t="shared" si="19"/>
        <v>0.1295774647887324</v>
      </c>
      <c r="I622" s="34">
        <v>333</v>
      </c>
      <c r="J622" s="35">
        <f t="shared" si="19"/>
        <v>0.9380281690140845</v>
      </c>
    </row>
    <row r="623" spans="1:10" ht="16.5" customHeight="1">
      <c r="A623" s="33">
        <v>7690</v>
      </c>
      <c r="B623" s="33" t="s">
        <v>620</v>
      </c>
      <c r="C623" s="33">
        <v>21</v>
      </c>
      <c r="D623" s="34">
        <v>561</v>
      </c>
      <c r="E623" s="34">
        <v>2</v>
      </c>
      <c r="F623" s="35">
        <f t="shared" si="18"/>
        <v>0.0035650623885918</v>
      </c>
      <c r="G623" s="34">
        <v>93</v>
      </c>
      <c r="H623" s="35">
        <f t="shared" si="19"/>
        <v>0.1657754010695187</v>
      </c>
      <c r="I623" s="34">
        <v>541</v>
      </c>
      <c r="J623" s="35">
        <f t="shared" si="19"/>
        <v>0.964349376114082</v>
      </c>
    </row>
    <row r="624" spans="1:10" ht="16.5" customHeight="1">
      <c r="A624" s="33">
        <v>7700</v>
      </c>
      <c r="B624" s="33" t="s">
        <v>621</v>
      </c>
      <c r="C624" s="33">
        <v>52</v>
      </c>
      <c r="D624" s="34">
        <v>553</v>
      </c>
      <c r="E624" s="34">
        <v>20</v>
      </c>
      <c r="F624" s="35">
        <f t="shared" si="18"/>
        <v>0.03616636528028933</v>
      </c>
      <c r="G624" s="34">
        <v>40</v>
      </c>
      <c r="H624" s="35">
        <f t="shared" si="19"/>
        <v>0.07233273056057866</v>
      </c>
      <c r="I624" s="34">
        <v>320</v>
      </c>
      <c r="J624" s="35">
        <f t="shared" si="19"/>
        <v>0.5786618444846293</v>
      </c>
    </row>
    <row r="625" spans="1:10" ht="16.5" customHeight="1">
      <c r="A625" s="33">
        <v>7720</v>
      </c>
      <c r="B625" s="33" t="s">
        <v>622</v>
      </c>
      <c r="C625" s="33">
        <v>9</v>
      </c>
      <c r="D625" s="34">
        <v>112</v>
      </c>
      <c r="E625" s="34"/>
      <c r="F625" s="35"/>
      <c r="G625" s="34">
        <v>25</v>
      </c>
      <c r="H625" s="35">
        <f t="shared" si="19"/>
        <v>0.22321428571428573</v>
      </c>
      <c r="I625" s="34">
        <v>110</v>
      </c>
      <c r="J625" s="35">
        <f t="shared" si="19"/>
        <v>0.9821428571428571</v>
      </c>
    </row>
    <row r="626" spans="1:10" ht="16.5" customHeight="1">
      <c r="A626" s="33">
        <v>7740</v>
      </c>
      <c r="B626" s="33" t="s">
        <v>623</v>
      </c>
      <c r="C626" s="33">
        <v>52</v>
      </c>
      <c r="D626" s="34">
        <v>836</v>
      </c>
      <c r="E626" s="34">
        <v>35</v>
      </c>
      <c r="F626" s="35">
        <f t="shared" si="18"/>
        <v>0.041866028708133975</v>
      </c>
      <c r="G626" s="34">
        <v>158</v>
      </c>
      <c r="H626" s="35">
        <f t="shared" si="19"/>
        <v>0.18899521531100477</v>
      </c>
      <c r="I626" s="34">
        <v>625</v>
      </c>
      <c r="J626" s="35">
        <f t="shared" si="19"/>
        <v>0.7476076555023924</v>
      </c>
    </row>
    <row r="627" spans="1:10" ht="16.5" customHeight="1">
      <c r="A627" s="33">
        <v>7760</v>
      </c>
      <c r="B627" s="33" t="s">
        <v>624</v>
      </c>
      <c r="C627" s="33">
        <v>14</v>
      </c>
      <c r="D627" s="34">
        <v>561</v>
      </c>
      <c r="E627" s="34"/>
      <c r="F627" s="35"/>
      <c r="G627" s="34">
        <v>49</v>
      </c>
      <c r="H627" s="35">
        <f t="shared" si="19"/>
        <v>0.0873440285204991</v>
      </c>
      <c r="I627" s="34">
        <v>552</v>
      </c>
      <c r="J627" s="35">
        <f t="shared" si="19"/>
        <v>0.983957219251337</v>
      </c>
    </row>
    <row r="628" spans="1:10" ht="16.5" customHeight="1">
      <c r="A628" s="33">
        <v>7770</v>
      </c>
      <c r="B628" s="33" t="s">
        <v>625</v>
      </c>
      <c r="C628" s="33">
        <v>28</v>
      </c>
      <c r="D628" s="34">
        <v>497</v>
      </c>
      <c r="E628" s="34">
        <v>14</v>
      </c>
      <c r="F628" s="35">
        <f t="shared" si="18"/>
        <v>0.028169014084507043</v>
      </c>
      <c r="G628" s="34">
        <v>86</v>
      </c>
      <c r="H628" s="35">
        <f t="shared" si="19"/>
        <v>0.17303822937625754</v>
      </c>
      <c r="I628" s="34">
        <v>403</v>
      </c>
      <c r="J628" s="35">
        <f t="shared" si="19"/>
        <v>0.8108651911468813</v>
      </c>
    </row>
    <row r="629" spans="1:10" ht="16.5" customHeight="1">
      <c r="A629" s="33">
        <v>7790</v>
      </c>
      <c r="B629" s="33" t="s">
        <v>626</v>
      </c>
      <c r="C629" s="33">
        <v>6</v>
      </c>
      <c r="D629" s="34">
        <v>601</v>
      </c>
      <c r="E629" s="34">
        <v>134</v>
      </c>
      <c r="F629" s="35">
        <f t="shared" si="18"/>
        <v>0.22296173044925124</v>
      </c>
      <c r="G629" s="34">
        <v>73</v>
      </c>
      <c r="H629" s="35">
        <f t="shared" si="19"/>
        <v>0.12146422628951747</v>
      </c>
      <c r="I629" s="34">
        <v>543</v>
      </c>
      <c r="J629" s="35">
        <f t="shared" si="19"/>
        <v>0.9034941763727121</v>
      </c>
    </row>
    <row r="630" spans="1:10" ht="16.5" customHeight="1">
      <c r="A630" s="33">
        <v>7800</v>
      </c>
      <c r="B630" s="33" t="s">
        <v>627</v>
      </c>
      <c r="C630" s="33">
        <v>52</v>
      </c>
      <c r="D630" s="34">
        <v>436</v>
      </c>
      <c r="E630" s="34">
        <v>40</v>
      </c>
      <c r="F630" s="35">
        <f t="shared" si="18"/>
        <v>0.09174311926605505</v>
      </c>
      <c r="G630" s="34">
        <v>81</v>
      </c>
      <c r="H630" s="35">
        <f t="shared" si="19"/>
        <v>0.18577981651376146</v>
      </c>
      <c r="I630" s="34">
        <v>427</v>
      </c>
      <c r="J630" s="35">
        <f t="shared" si="19"/>
        <v>0.9793577981651376</v>
      </c>
    </row>
    <row r="631" spans="1:10" ht="16.5" customHeight="1">
      <c r="A631" s="33">
        <v>7803</v>
      </c>
      <c r="B631" s="33" t="s">
        <v>628</v>
      </c>
      <c r="C631" s="33">
        <v>52</v>
      </c>
      <c r="D631" s="34">
        <v>414</v>
      </c>
      <c r="E631" s="34">
        <v>56</v>
      </c>
      <c r="F631" s="35">
        <f t="shared" si="18"/>
        <v>0.13526570048309178</v>
      </c>
      <c r="G631" s="34">
        <v>54</v>
      </c>
      <c r="H631" s="35">
        <f t="shared" si="19"/>
        <v>0.13043478260869565</v>
      </c>
      <c r="I631" s="34">
        <v>383</v>
      </c>
      <c r="J631" s="35">
        <f t="shared" si="19"/>
        <v>0.9251207729468599</v>
      </c>
    </row>
    <row r="632" spans="1:10" ht="16.5" customHeight="1">
      <c r="A632" s="33">
        <v>7810</v>
      </c>
      <c r="B632" s="33" t="s">
        <v>629</v>
      </c>
      <c r="C632" s="33">
        <v>52</v>
      </c>
      <c r="D632" s="34">
        <v>320</v>
      </c>
      <c r="E632" s="34">
        <v>1</v>
      </c>
      <c r="F632" s="35">
        <f t="shared" si="18"/>
        <v>0.003125</v>
      </c>
      <c r="G632" s="34">
        <v>38</v>
      </c>
      <c r="H632" s="35">
        <f t="shared" si="19"/>
        <v>0.11875</v>
      </c>
      <c r="I632" s="34">
        <v>287</v>
      </c>
      <c r="J632" s="35">
        <f t="shared" si="19"/>
        <v>0.896875</v>
      </c>
    </row>
    <row r="633" spans="1:10" ht="16.5" customHeight="1">
      <c r="A633" s="33">
        <v>7820</v>
      </c>
      <c r="B633" s="33" t="s">
        <v>630</v>
      </c>
      <c r="C633" s="33">
        <v>13</v>
      </c>
      <c r="D633" s="34">
        <v>388</v>
      </c>
      <c r="E633" s="34">
        <v>7</v>
      </c>
      <c r="F633" s="35">
        <f t="shared" si="18"/>
        <v>0.01804123711340206</v>
      </c>
      <c r="G633" s="34">
        <v>67</v>
      </c>
      <c r="H633" s="35">
        <f t="shared" si="19"/>
        <v>0.17268041237113402</v>
      </c>
      <c r="I633" s="34">
        <v>388</v>
      </c>
      <c r="J633" s="35">
        <f t="shared" si="19"/>
        <v>1</v>
      </c>
    </row>
    <row r="634" spans="1:10" ht="16.5" customHeight="1">
      <c r="A634" s="33">
        <v>7830</v>
      </c>
      <c r="B634" s="33" t="s">
        <v>631</v>
      </c>
      <c r="C634" s="33">
        <v>14</v>
      </c>
      <c r="D634" s="34">
        <v>596</v>
      </c>
      <c r="E634" s="34">
        <v>6</v>
      </c>
      <c r="F634" s="35">
        <f t="shared" si="18"/>
        <v>0.010067114093959731</v>
      </c>
      <c r="G634" s="34">
        <v>92</v>
      </c>
      <c r="H634" s="35">
        <f t="shared" si="19"/>
        <v>0.15436241610738255</v>
      </c>
      <c r="I634" s="34">
        <v>578</v>
      </c>
      <c r="J634" s="35">
        <f t="shared" si="19"/>
        <v>0.9697986577181208</v>
      </c>
    </row>
    <row r="635" spans="1:10" ht="16.5" customHeight="1">
      <c r="A635" s="33">
        <v>7840</v>
      </c>
      <c r="B635" s="33" t="s">
        <v>632</v>
      </c>
      <c r="C635" s="33">
        <v>7</v>
      </c>
      <c r="D635" s="34">
        <v>275</v>
      </c>
      <c r="E635" s="34"/>
      <c r="F635" s="35"/>
      <c r="G635" s="34">
        <v>28</v>
      </c>
      <c r="H635" s="35">
        <f t="shared" si="19"/>
        <v>0.10181818181818182</v>
      </c>
      <c r="I635" s="34">
        <v>274</v>
      </c>
      <c r="J635" s="35">
        <f t="shared" si="19"/>
        <v>0.9963636363636363</v>
      </c>
    </row>
    <row r="636" spans="1:10" ht="16.5" customHeight="1">
      <c r="A636" s="33">
        <v>7860</v>
      </c>
      <c r="B636" s="33" t="s">
        <v>633</v>
      </c>
      <c r="C636" s="33">
        <v>54</v>
      </c>
      <c r="D636" s="34">
        <v>486</v>
      </c>
      <c r="E636" s="34"/>
      <c r="F636" s="35"/>
      <c r="G636" s="34">
        <v>26</v>
      </c>
      <c r="H636" s="35">
        <f t="shared" si="19"/>
        <v>0.053497942386831275</v>
      </c>
      <c r="I636" s="34">
        <v>371</v>
      </c>
      <c r="J636" s="35">
        <f t="shared" si="19"/>
        <v>0.7633744855967078</v>
      </c>
    </row>
    <row r="637" spans="1:10" ht="16.5" customHeight="1">
      <c r="A637" s="33">
        <v>7870</v>
      </c>
      <c r="B637" s="33" t="s">
        <v>634</v>
      </c>
      <c r="C637" s="33">
        <v>11</v>
      </c>
      <c r="D637" s="34">
        <v>535</v>
      </c>
      <c r="E637" s="34">
        <v>184</v>
      </c>
      <c r="F637" s="35">
        <f t="shared" si="18"/>
        <v>0.34392523364485983</v>
      </c>
      <c r="G637" s="34">
        <v>76</v>
      </c>
      <c r="H637" s="35">
        <f t="shared" si="19"/>
        <v>0.14205607476635515</v>
      </c>
      <c r="I637" s="34">
        <v>448</v>
      </c>
      <c r="J637" s="35">
        <f t="shared" si="19"/>
        <v>0.8373831775700935</v>
      </c>
    </row>
    <row r="638" spans="1:10" ht="16.5" customHeight="1">
      <c r="A638" s="33">
        <v>7880</v>
      </c>
      <c r="B638" s="33" t="s">
        <v>635</v>
      </c>
      <c r="C638" s="33">
        <v>10</v>
      </c>
      <c r="D638" s="34">
        <v>307</v>
      </c>
      <c r="E638" s="34">
        <v>97</v>
      </c>
      <c r="F638" s="35">
        <f t="shared" si="18"/>
        <v>0.31596091205211724</v>
      </c>
      <c r="G638" s="34">
        <v>41</v>
      </c>
      <c r="H638" s="35">
        <f t="shared" si="19"/>
        <v>0.13355048859934854</v>
      </c>
      <c r="I638" s="34">
        <v>295</v>
      </c>
      <c r="J638" s="35">
        <f t="shared" si="19"/>
        <v>0.9609120521172638</v>
      </c>
    </row>
    <row r="639" spans="1:10" ht="16.5" customHeight="1">
      <c r="A639" s="33">
        <v>7890</v>
      </c>
      <c r="B639" s="33" t="s">
        <v>636</v>
      </c>
      <c r="C639" s="33">
        <v>1</v>
      </c>
      <c r="D639" s="34">
        <v>273</v>
      </c>
      <c r="E639" s="34">
        <v>79</v>
      </c>
      <c r="F639" s="35">
        <f t="shared" si="18"/>
        <v>0.2893772893772894</v>
      </c>
      <c r="G639" s="34">
        <v>25</v>
      </c>
      <c r="H639" s="35">
        <f t="shared" si="19"/>
        <v>0.09157509157509157</v>
      </c>
      <c r="I639" s="34">
        <v>249</v>
      </c>
      <c r="J639" s="35">
        <f t="shared" si="19"/>
        <v>0.9120879120879121</v>
      </c>
    </row>
    <row r="640" spans="1:10" ht="16.5" customHeight="1">
      <c r="A640" s="33">
        <v>7910</v>
      </c>
      <c r="B640" s="33" t="s">
        <v>637</v>
      </c>
      <c r="C640" s="33">
        <v>2</v>
      </c>
      <c r="D640" s="34">
        <v>215</v>
      </c>
      <c r="E640" s="34">
        <v>30</v>
      </c>
      <c r="F640" s="35">
        <f t="shared" si="18"/>
        <v>0.13953488372093023</v>
      </c>
      <c r="G640" s="34">
        <v>76</v>
      </c>
      <c r="H640" s="35">
        <f t="shared" si="19"/>
        <v>0.35348837209302325</v>
      </c>
      <c r="I640" s="34">
        <v>179</v>
      </c>
      <c r="J640" s="35">
        <f t="shared" si="19"/>
        <v>0.8325581395348837</v>
      </c>
    </row>
    <row r="641" spans="1:10" ht="16.5" customHeight="1">
      <c r="A641" s="33">
        <v>7920</v>
      </c>
      <c r="B641" s="33" t="s">
        <v>638</v>
      </c>
      <c r="C641" s="33">
        <v>52</v>
      </c>
      <c r="D641" s="34">
        <v>370</v>
      </c>
      <c r="E641" s="34">
        <v>116</v>
      </c>
      <c r="F641" s="35">
        <f t="shared" si="18"/>
        <v>0.31351351351351353</v>
      </c>
      <c r="G641" s="34">
        <v>64</v>
      </c>
      <c r="H641" s="35">
        <f t="shared" si="19"/>
        <v>0.17297297297297298</v>
      </c>
      <c r="I641" s="34">
        <v>317</v>
      </c>
      <c r="J641" s="35">
        <f t="shared" si="19"/>
        <v>0.8567567567567568</v>
      </c>
    </row>
    <row r="642" spans="1:10" ht="16.5" customHeight="1">
      <c r="A642" s="33">
        <v>7930</v>
      </c>
      <c r="B642" s="33" t="s">
        <v>639</v>
      </c>
      <c r="C642" s="33">
        <v>54</v>
      </c>
      <c r="D642" s="34">
        <v>159</v>
      </c>
      <c r="E642" s="34">
        <v>12</v>
      </c>
      <c r="F642" s="35">
        <f t="shared" si="18"/>
        <v>0.07547169811320754</v>
      </c>
      <c r="G642" s="34">
        <v>8</v>
      </c>
      <c r="H642" s="35">
        <f t="shared" si="19"/>
        <v>0.050314465408805034</v>
      </c>
      <c r="I642" s="34">
        <v>157</v>
      </c>
      <c r="J642" s="35">
        <f t="shared" si="19"/>
        <v>0.9874213836477987</v>
      </c>
    </row>
    <row r="643" spans="1:10" ht="16.5" customHeight="1">
      <c r="A643" s="33">
        <v>7940</v>
      </c>
      <c r="B643" s="33" t="s">
        <v>640</v>
      </c>
      <c r="C643" s="33">
        <v>52</v>
      </c>
      <c r="D643" s="34">
        <v>599</v>
      </c>
      <c r="E643" s="34">
        <v>83</v>
      </c>
      <c r="F643" s="35">
        <f t="shared" si="18"/>
        <v>0.13856427378964942</v>
      </c>
      <c r="G643" s="34">
        <v>72</v>
      </c>
      <c r="H643" s="35">
        <f t="shared" si="19"/>
        <v>0.12020033388981637</v>
      </c>
      <c r="I643" s="34">
        <v>527</v>
      </c>
      <c r="J643" s="35">
        <f t="shared" si="19"/>
        <v>0.8797996661101837</v>
      </c>
    </row>
    <row r="644" spans="1:10" ht="16.5" customHeight="1">
      <c r="A644" s="33">
        <v>7950</v>
      </c>
      <c r="B644" s="33" t="s">
        <v>641</v>
      </c>
      <c r="C644" s="33">
        <v>52</v>
      </c>
      <c r="D644" s="34">
        <v>507</v>
      </c>
      <c r="E644" s="34">
        <v>9</v>
      </c>
      <c r="F644" s="35">
        <f aca="true" t="shared" si="20" ref="F644:F674">(E644/$D644)</f>
        <v>0.01775147928994083</v>
      </c>
      <c r="G644" s="34">
        <v>78</v>
      </c>
      <c r="H644" s="35">
        <f aca="true" t="shared" si="21" ref="H644:J676">(G644/$D644)</f>
        <v>0.15384615384615385</v>
      </c>
      <c r="I644" s="34">
        <v>480</v>
      </c>
      <c r="J644" s="35">
        <f t="shared" si="21"/>
        <v>0.9467455621301775</v>
      </c>
    </row>
    <row r="645" spans="1:10" ht="16.5" customHeight="1">
      <c r="A645" s="33">
        <v>7960</v>
      </c>
      <c r="B645" s="33" t="s">
        <v>642</v>
      </c>
      <c r="C645" s="33">
        <v>19</v>
      </c>
      <c r="D645" s="34">
        <v>103</v>
      </c>
      <c r="E645" s="34">
        <v>7</v>
      </c>
      <c r="F645" s="35">
        <f t="shared" si="20"/>
        <v>0.06796116504854369</v>
      </c>
      <c r="G645" s="34">
        <v>6</v>
      </c>
      <c r="H645" s="35">
        <f t="shared" si="21"/>
        <v>0.05825242718446602</v>
      </c>
      <c r="I645" s="34">
        <v>96</v>
      </c>
      <c r="J645" s="35">
        <f t="shared" si="21"/>
        <v>0.9320388349514563</v>
      </c>
    </row>
    <row r="646" spans="1:10" ht="16.5" customHeight="1">
      <c r="A646" s="33">
        <v>7970</v>
      </c>
      <c r="B646" s="33" t="s">
        <v>643</v>
      </c>
      <c r="C646" s="33">
        <v>29</v>
      </c>
      <c r="D646" s="34">
        <v>128</v>
      </c>
      <c r="E646" s="34"/>
      <c r="F646" s="35"/>
      <c r="G646" s="34">
        <v>8</v>
      </c>
      <c r="H646" s="35">
        <f t="shared" si="21"/>
        <v>0.0625</v>
      </c>
      <c r="I646" s="34">
        <v>127</v>
      </c>
      <c r="J646" s="35">
        <f t="shared" si="21"/>
        <v>0.9921875</v>
      </c>
    </row>
    <row r="647" spans="1:10" ht="16.5" customHeight="1">
      <c r="A647" s="33">
        <v>7980</v>
      </c>
      <c r="B647" s="33" t="s">
        <v>644</v>
      </c>
      <c r="C647" s="33">
        <v>25</v>
      </c>
      <c r="D647" s="34">
        <v>220</v>
      </c>
      <c r="E647" s="34">
        <v>6</v>
      </c>
      <c r="F647" s="35">
        <f t="shared" si="20"/>
        <v>0.02727272727272727</v>
      </c>
      <c r="G647" s="34">
        <v>18</v>
      </c>
      <c r="H647" s="35">
        <f t="shared" si="21"/>
        <v>0.08181818181818182</v>
      </c>
      <c r="I647" s="34">
        <v>212</v>
      </c>
      <c r="J647" s="35">
        <f t="shared" si="21"/>
        <v>0.9636363636363636</v>
      </c>
    </row>
    <row r="648" spans="1:10" ht="16.5" customHeight="1">
      <c r="A648" s="33">
        <v>7990</v>
      </c>
      <c r="B648" s="33" t="s">
        <v>645</v>
      </c>
      <c r="C648" s="33">
        <v>16</v>
      </c>
      <c r="D648" s="34">
        <v>376</v>
      </c>
      <c r="E648" s="34"/>
      <c r="F648" s="35"/>
      <c r="G648" s="34">
        <v>40</v>
      </c>
      <c r="H648" s="35">
        <f t="shared" si="21"/>
        <v>0.10638297872340426</v>
      </c>
      <c r="I648" s="34">
        <v>332</v>
      </c>
      <c r="J648" s="35">
        <f t="shared" si="21"/>
        <v>0.8829787234042553</v>
      </c>
    </row>
    <row r="649" spans="1:10" ht="16.5" customHeight="1">
      <c r="A649" s="33">
        <v>8000</v>
      </c>
      <c r="B649" s="33" t="s">
        <v>646</v>
      </c>
      <c r="C649" s="33">
        <v>2</v>
      </c>
      <c r="D649" s="34">
        <v>1633</v>
      </c>
      <c r="E649" s="34">
        <v>172</v>
      </c>
      <c r="F649" s="35">
        <f t="shared" si="20"/>
        <v>0.10532761788120025</v>
      </c>
      <c r="G649" s="34">
        <v>140</v>
      </c>
      <c r="H649" s="35">
        <f t="shared" si="21"/>
        <v>0.08573178199632578</v>
      </c>
      <c r="I649" s="34">
        <v>1102</v>
      </c>
      <c r="J649" s="35">
        <f t="shared" si="21"/>
        <v>0.6748315982853643</v>
      </c>
    </row>
    <row r="650" spans="1:10" ht="16.5" customHeight="1">
      <c r="A650" s="33">
        <v>8010</v>
      </c>
      <c r="B650" s="33" t="s">
        <v>647</v>
      </c>
      <c r="C650" s="33">
        <v>18</v>
      </c>
      <c r="D650" s="34">
        <v>243</v>
      </c>
      <c r="E650" s="34">
        <v>4</v>
      </c>
      <c r="F650" s="35">
        <f t="shared" si="20"/>
        <v>0.01646090534979424</v>
      </c>
      <c r="G650" s="34">
        <v>25</v>
      </c>
      <c r="H650" s="35">
        <f t="shared" si="21"/>
        <v>0.102880658436214</v>
      </c>
      <c r="I650" s="34">
        <v>236</v>
      </c>
      <c r="J650" s="35">
        <f t="shared" si="21"/>
        <v>0.9711934156378601</v>
      </c>
    </row>
    <row r="651" spans="1:10" ht="16.5" customHeight="1">
      <c r="A651" s="33">
        <v>8020</v>
      </c>
      <c r="B651" s="33" t="s">
        <v>648</v>
      </c>
      <c r="C651" s="33">
        <v>28</v>
      </c>
      <c r="D651" s="34">
        <v>377</v>
      </c>
      <c r="E651" s="34"/>
      <c r="F651" s="35"/>
      <c r="G651" s="34">
        <v>35</v>
      </c>
      <c r="H651" s="35">
        <f t="shared" si="21"/>
        <v>0.09283819628647215</v>
      </c>
      <c r="I651" s="34">
        <v>359</v>
      </c>
      <c r="J651" s="35">
        <f t="shared" si="21"/>
        <v>0.9522546419098143</v>
      </c>
    </row>
    <row r="652" spans="1:10" ht="16.5" customHeight="1">
      <c r="A652" s="33">
        <v>8021</v>
      </c>
      <c r="B652" s="33" t="s">
        <v>649</v>
      </c>
      <c r="C652" s="33">
        <v>11</v>
      </c>
      <c r="D652" s="34">
        <v>886</v>
      </c>
      <c r="E652" s="34">
        <v>148</v>
      </c>
      <c r="F652" s="35">
        <f t="shared" si="20"/>
        <v>0.1670428893905192</v>
      </c>
      <c r="G652" s="34">
        <v>74</v>
      </c>
      <c r="H652" s="35">
        <f t="shared" si="21"/>
        <v>0.0835214446952596</v>
      </c>
      <c r="I652" s="34">
        <v>849</v>
      </c>
      <c r="J652" s="35">
        <f t="shared" si="21"/>
        <v>0.9582392776523702</v>
      </c>
    </row>
    <row r="653" spans="1:10" ht="16.5" customHeight="1">
      <c r="A653" s="33">
        <v>8022</v>
      </c>
      <c r="B653" s="33" t="s">
        <v>650</v>
      </c>
      <c r="C653" s="33">
        <v>53</v>
      </c>
      <c r="D653" s="34">
        <v>146</v>
      </c>
      <c r="E653" s="34">
        <v>3</v>
      </c>
      <c r="F653" s="35">
        <f t="shared" si="20"/>
        <v>0.02054794520547945</v>
      </c>
      <c r="G653" s="34">
        <v>23</v>
      </c>
      <c r="H653" s="35">
        <f t="shared" si="21"/>
        <v>0.15753424657534246</v>
      </c>
      <c r="I653" s="34">
        <v>134</v>
      </c>
      <c r="J653" s="35">
        <f t="shared" si="21"/>
        <v>0.9178082191780822</v>
      </c>
    </row>
    <row r="654" spans="1:10" ht="16.5" customHeight="1">
      <c r="A654" s="33">
        <v>8023</v>
      </c>
      <c r="B654" s="33" t="s">
        <v>651</v>
      </c>
      <c r="C654" s="33">
        <v>4</v>
      </c>
      <c r="D654" s="34">
        <v>799</v>
      </c>
      <c r="E654" s="34">
        <v>230</v>
      </c>
      <c r="F654" s="35">
        <f t="shared" si="20"/>
        <v>0.2878598247809762</v>
      </c>
      <c r="G654" s="34">
        <v>103</v>
      </c>
      <c r="H654" s="35">
        <f t="shared" si="21"/>
        <v>0.12891113892365458</v>
      </c>
      <c r="I654" s="34">
        <v>758</v>
      </c>
      <c r="J654" s="35">
        <f t="shared" si="21"/>
        <v>0.9486858573216521</v>
      </c>
    </row>
    <row r="655" spans="1:10" ht="16.5" customHeight="1">
      <c r="A655" s="33">
        <v>8024</v>
      </c>
      <c r="B655" s="33" t="s">
        <v>652</v>
      </c>
      <c r="C655" s="33">
        <v>9</v>
      </c>
      <c r="D655" s="34">
        <v>105</v>
      </c>
      <c r="E655" s="34">
        <v>26</v>
      </c>
      <c r="F655" s="35">
        <f t="shared" si="20"/>
        <v>0.24761904761904763</v>
      </c>
      <c r="G655" s="34">
        <v>2</v>
      </c>
      <c r="H655" s="35">
        <f t="shared" si="21"/>
        <v>0.01904761904761905</v>
      </c>
      <c r="I655" s="34">
        <v>36</v>
      </c>
      <c r="J655" s="35">
        <f t="shared" si="21"/>
        <v>0.34285714285714286</v>
      </c>
    </row>
    <row r="656" spans="1:10" ht="16.5" customHeight="1">
      <c r="A656" s="33">
        <v>8025</v>
      </c>
      <c r="B656" s="33" t="s">
        <v>653</v>
      </c>
      <c r="C656" s="33">
        <v>10</v>
      </c>
      <c r="D656" s="34">
        <v>22</v>
      </c>
      <c r="E656" s="34"/>
      <c r="F656" s="35"/>
      <c r="G656" s="34">
        <v>6</v>
      </c>
      <c r="H656" s="35">
        <f t="shared" si="21"/>
        <v>0.2727272727272727</v>
      </c>
      <c r="I656" s="34">
        <v>22</v>
      </c>
      <c r="J656" s="35">
        <f t="shared" si="21"/>
        <v>1</v>
      </c>
    </row>
    <row r="657" spans="1:10" ht="16.5" customHeight="1">
      <c r="A657" s="33">
        <v>8030</v>
      </c>
      <c r="B657" s="33" t="s">
        <v>654</v>
      </c>
      <c r="C657" s="33">
        <v>16</v>
      </c>
      <c r="D657" s="34">
        <v>248</v>
      </c>
      <c r="E657" s="34"/>
      <c r="F657" s="35"/>
      <c r="G657" s="34">
        <v>30</v>
      </c>
      <c r="H657" s="35">
        <f t="shared" si="21"/>
        <v>0.12096774193548387</v>
      </c>
      <c r="I657" s="34">
        <v>225</v>
      </c>
      <c r="J657" s="35">
        <f t="shared" si="21"/>
        <v>0.907258064516129</v>
      </c>
    </row>
    <row r="658" spans="1:10" ht="16.5" customHeight="1">
      <c r="A658" s="33">
        <v>8035</v>
      </c>
      <c r="B658" s="33" t="s">
        <v>655</v>
      </c>
      <c r="C658" s="33">
        <v>6</v>
      </c>
      <c r="D658" s="34">
        <v>83</v>
      </c>
      <c r="E658" s="34">
        <v>2</v>
      </c>
      <c r="F658" s="35">
        <f t="shared" si="20"/>
        <v>0.024096385542168676</v>
      </c>
      <c r="G658" s="34">
        <v>15</v>
      </c>
      <c r="H658" s="35">
        <f t="shared" si="21"/>
        <v>0.18072289156626506</v>
      </c>
      <c r="I658" s="34">
        <v>60</v>
      </c>
      <c r="J658" s="35">
        <f t="shared" si="21"/>
        <v>0.7228915662650602</v>
      </c>
    </row>
    <row r="659" spans="1:10" ht="16.5" customHeight="1">
      <c r="A659" s="33">
        <v>8040</v>
      </c>
      <c r="B659" s="33" t="s">
        <v>656</v>
      </c>
      <c r="C659" s="33">
        <v>54</v>
      </c>
      <c r="D659" s="34">
        <v>402</v>
      </c>
      <c r="E659" s="34">
        <v>34</v>
      </c>
      <c r="F659" s="35">
        <f t="shared" si="20"/>
        <v>0.0845771144278607</v>
      </c>
      <c r="G659" s="34">
        <v>77</v>
      </c>
      <c r="H659" s="35">
        <f t="shared" si="21"/>
        <v>0.19154228855721392</v>
      </c>
      <c r="I659" s="34">
        <v>239</v>
      </c>
      <c r="J659" s="35">
        <f t="shared" si="21"/>
        <v>0.5945273631840796</v>
      </c>
    </row>
    <row r="660" spans="1:10" ht="16.5" customHeight="1">
      <c r="A660" s="33">
        <v>8045</v>
      </c>
      <c r="B660" s="33" t="s">
        <v>657</v>
      </c>
      <c r="C660" s="33">
        <v>1</v>
      </c>
      <c r="D660" s="34">
        <v>262</v>
      </c>
      <c r="E660" s="34">
        <v>19</v>
      </c>
      <c r="F660" s="35">
        <f t="shared" si="20"/>
        <v>0.07251908396946564</v>
      </c>
      <c r="G660" s="34">
        <v>13</v>
      </c>
      <c r="H660" s="35">
        <f t="shared" si="21"/>
        <v>0.04961832061068702</v>
      </c>
      <c r="I660" s="34">
        <v>78</v>
      </c>
      <c r="J660" s="35">
        <f t="shared" si="21"/>
        <v>0.29770992366412213</v>
      </c>
    </row>
    <row r="661" spans="1:10" ht="16.5" customHeight="1">
      <c r="A661" s="33">
        <v>8047</v>
      </c>
      <c r="B661" s="33" t="s">
        <v>658</v>
      </c>
      <c r="C661" s="33">
        <v>53</v>
      </c>
      <c r="D661" s="34">
        <v>146</v>
      </c>
      <c r="E661" s="34"/>
      <c r="F661" s="35"/>
      <c r="G661" s="34">
        <v>8</v>
      </c>
      <c r="H661" s="35">
        <f t="shared" si="21"/>
        <v>0.0547945205479452</v>
      </c>
      <c r="I661" s="34">
        <v>70</v>
      </c>
      <c r="J661" s="35">
        <f t="shared" si="21"/>
        <v>0.4794520547945205</v>
      </c>
    </row>
    <row r="662" spans="1:10" ht="16.5" customHeight="1">
      <c r="A662" s="33">
        <v>8049</v>
      </c>
      <c r="B662" s="33" t="s">
        <v>659</v>
      </c>
      <c r="C662" s="33">
        <v>52</v>
      </c>
      <c r="D662" s="34">
        <v>342</v>
      </c>
      <c r="E662" s="34"/>
      <c r="F662" s="35"/>
      <c r="G662" s="34">
        <v>15</v>
      </c>
      <c r="H662" s="35">
        <f t="shared" si="21"/>
        <v>0.043859649122807015</v>
      </c>
      <c r="I662" s="34">
        <v>324</v>
      </c>
      <c r="J662" s="35">
        <f t="shared" si="21"/>
        <v>0.9473684210526315</v>
      </c>
    </row>
    <row r="663" spans="1:10" ht="16.5" customHeight="1">
      <c r="A663" s="33">
        <v>8050</v>
      </c>
      <c r="B663" s="33" t="s">
        <v>660</v>
      </c>
      <c r="C663" s="33">
        <v>3</v>
      </c>
      <c r="D663" s="34">
        <v>604</v>
      </c>
      <c r="E663" s="34">
        <v>1</v>
      </c>
      <c r="F663" s="35">
        <f t="shared" si="20"/>
        <v>0.0016556291390728477</v>
      </c>
      <c r="G663" s="34">
        <v>79</v>
      </c>
      <c r="H663" s="35">
        <f t="shared" si="21"/>
        <v>0.13079470198675497</v>
      </c>
      <c r="I663" s="34">
        <v>595</v>
      </c>
      <c r="J663" s="35">
        <f t="shared" si="21"/>
        <v>0.9850993377483444</v>
      </c>
    </row>
    <row r="664" spans="1:10" ht="16.5" customHeight="1">
      <c r="A664" s="33">
        <v>8053</v>
      </c>
      <c r="B664" s="33" t="s">
        <v>661</v>
      </c>
      <c r="C664" s="33">
        <v>53</v>
      </c>
      <c r="D664" s="34">
        <v>94</v>
      </c>
      <c r="E664" s="34"/>
      <c r="F664" s="35"/>
      <c r="G664" s="34">
        <v>18</v>
      </c>
      <c r="H664" s="35">
        <f t="shared" si="21"/>
        <v>0.19148936170212766</v>
      </c>
      <c r="I664" s="34">
        <v>93</v>
      </c>
      <c r="J664" s="35">
        <f t="shared" si="21"/>
        <v>0.9893617021276596</v>
      </c>
    </row>
    <row r="665" spans="1:10" ht="16.5" customHeight="1">
      <c r="A665" s="33">
        <v>8058</v>
      </c>
      <c r="B665" s="33" t="s">
        <v>662</v>
      </c>
      <c r="C665" s="33">
        <v>53</v>
      </c>
      <c r="D665" s="34">
        <v>119</v>
      </c>
      <c r="E665" s="34">
        <v>3</v>
      </c>
      <c r="F665" s="35">
        <f t="shared" si="20"/>
        <v>0.025210084033613446</v>
      </c>
      <c r="G665" s="34">
        <v>18</v>
      </c>
      <c r="H665" s="35">
        <f t="shared" si="21"/>
        <v>0.15126050420168066</v>
      </c>
      <c r="I665" s="34">
        <v>114</v>
      </c>
      <c r="J665" s="35">
        <f t="shared" si="21"/>
        <v>0.957983193277311</v>
      </c>
    </row>
    <row r="666" spans="1:10" ht="16.5" customHeight="1">
      <c r="A666" s="33">
        <v>8060</v>
      </c>
      <c r="B666" s="33" t="s">
        <v>663</v>
      </c>
      <c r="C666" s="33">
        <v>16</v>
      </c>
      <c r="D666" s="34">
        <v>507</v>
      </c>
      <c r="E666" s="34"/>
      <c r="F666" s="35"/>
      <c r="G666" s="34">
        <v>107</v>
      </c>
      <c r="H666" s="35">
        <f t="shared" si="21"/>
        <v>0.21104536489151873</v>
      </c>
      <c r="I666" s="34">
        <v>482</v>
      </c>
      <c r="J666" s="35">
        <f t="shared" si="21"/>
        <v>0.9506903353057199</v>
      </c>
    </row>
    <row r="667" spans="1:10" ht="16.5" customHeight="1">
      <c r="A667" s="33">
        <v>8064</v>
      </c>
      <c r="B667" s="33" t="s">
        <v>664</v>
      </c>
      <c r="C667" s="33">
        <v>53</v>
      </c>
      <c r="D667" s="34">
        <v>118</v>
      </c>
      <c r="E667" s="34">
        <v>1</v>
      </c>
      <c r="F667" s="35">
        <f t="shared" si="20"/>
        <v>0.00847457627118644</v>
      </c>
      <c r="G667" s="34">
        <v>6</v>
      </c>
      <c r="H667" s="35">
        <f t="shared" si="21"/>
        <v>0.05084745762711865</v>
      </c>
      <c r="I667" s="34">
        <v>101</v>
      </c>
      <c r="J667" s="35">
        <f t="shared" si="21"/>
        <v>0.8559322033898306</v>
      </c>
    </row>
    <row r="668" spans="1:10" ht="16.5" customHeight="1">
      <c r="A668" s="33">
        <v>8067</v>
      </c>
      <c r="B668" s="33" t="s">
        <v>665</v>
      </c>
      <c r="C668" s="33">
        <v>53</v>
      </c>
      <c r="D668" s="34">
        <v>210</v>
      </c>
      <c r="E668" s="34">
        <v>6</v>
      </c>
      <c r="F668" s="35">
        <f t="shared" si="20"/>
        <v>0.02857142857142857</v>
      </c>
      <c r="G668" s="34">
        <v>40</v>
      </c>
      <c r="H668" s="35">
        <f t="shared" si="21"/>
        <v>0.19047619047619047</v>
      </c>
      <c r="I668" s="34">
        <v>160</v>
      </c>
      <c r="J668" s="35">
        <f t="shared" si="21"/>
        <v>0.7619047619047619</v>
      </c>
    </row>
    <row r="669" spans="1:10" ht="16.5" customHeight="1">
      <c r="A669" s="33">
        <v>8072</v>
      </c>
      <c r="B669" s="33" t="s">
        <v>666</v>
      </c>
      <c r="C669" s="33">
        <v>52</v>
      </c>
      <c r="D669" s="34">
        <v>222</v>
      </c>
      <c r="E669" s="34"/>
      <c r="F669" s="35">
        <f t="shared" si="20"/>
        <v>0</v>
      </c>
      <c r="G669" s="34">
        <v>6</v>
      </c>
      <c r="H669" s="35">
        <f t="shared" si="21"/>
        <v>0.02702702702702703</v>
      </c>
      <c r="I669" s="34">
        <v>213</v>
      </c>
      <c r="J669" s="35">
        <f t="shared" si="21"/>
        <v>0.9594594594594594</v>
      </c>
    </row>
    <row r="670" spans="1:10" ht="16.5" customHeight="1">
      <c r="A670" s="33">
        <v>8077</v>
      </c>
      <c r="B670" s="33" t="s">
        <v>667</v>
      </c>
      <c r="C670" s="33">
        <v>53</v>
      </c>
      <c r="D670" s="34">
        <v>149</v>
      </c>
      <c r="E670" s="34">
        <v>11</v>
      </c>
      <c r="F670" s="35">
        <f t="shared" si="20"/>
        <v>0.0738255033557047</v>
      </c>
      <c r="G670" s="34">
        <v>8</v>
      </c>
      <c r="H670" s="35">
        <f t="shared" si="21"/>
        <v>0.053691275167785234</v>
      </c>
      <c r="I670" s="34">
        <v>130</v>
      </c>
      <c r="J670" s="35">
        <f t="shared" si="21"/>
        <v>0.87248322147651</v>
      </c>
    </row>
    <row r="671" spans="1:10" ht="16.5" customHeight="1">
      <c r="A671" s="33">
        <v>8078</v>
      </c>
      <c r="B671" s="33" t="s">
        <v>668</v>
      </c>
      <c r="C671" s="33">
        <v>52</v>
      </c>
      <c r="D671" s="34">
        <v>229</v>
      </c>
      <c r="E671" s="34">
        <v>10</v>
      </c>
      <c r="F671" s="35">
        <f t="shared" si="20"/>
        <v>0.043668122270742356</v>
      </c>
      <c r="G671" s="34">
        <v>25</v>
      </c>
      <c r="H671" s="35">
        <f t="shared" si="21"/>
        <v>0.1091703056768559</v>
      </c>
      <c r="I671" s="34">
        <v>202</v>
      </c>
      <c r="J671" s="35">
        <f t="shared" si="21"/>
        <v>0.8820960698689956</v>
      </c>
    </row>
    <row r="672" spans="1:10" ht="16.5" customHeight="1">
      <c r="A672" s="33">
        <v>8079</v>
      </c>
      <c r="B672" s="33" t="s">
        <v>669</v>
      </c>
      <c r="C672" s="33">
        <v>52</v>
      </c>
      <c r="D672" s="34">
        <v>255</v>
      </c>
      <c r="E672" s="34">
        <v>10</v>
      </c>
      <c r="F672" s="35">
        <f t="shared" si="20"/>
        <v>0.0392156862745098</v>
      </c>
      <c r="G672" s="34">
        <v>20</v>
      </c>
      <c r="H672" s="35">
        <f t="shared" si="21"/>
        <v>0.0784313725490196</v>
      </c>
      <c r="I672" s="34">
        <v>190</v>
      </c>
      <c r="J672" s="35">
        <f t="shared" si="21"/>
        <v>0.7450980392156863</v>
      </c>
    </row>
    <row r="673" spans="1:10" ht="16.5" customHeight="1">
      <c r="A673" s="33">
        <v>8080</v>
      </c>
      <c r="B673" s="33" t="s">
        <v>670</v>
      </c>
      <c r="C673" s="33">
        <v>21</v>
      </c>
      <c r="D673" s="34">
        <v>364</v>
      </c>
      <c r="E673" s="34"/>
      <c r="F673" s="35"/>
      <c r="G673" s="34">
        <v>52</v>
      </c>
      <c r="H673" s="35">
        <f t="shared" si="21"/>
        <v>0.14285714285714285</v>
      </c>
      <c r="I673" s="34">
        <v>356</v>
      </c>
      <c r="J673" s="35">
        <f t="shared" si="21"/>
        <v>0.978021978021978</v>
      </c>
    </row>
    <row r="674" spans="1:10" ht="16.5" customHeight="1">
      <c r="A674" s="33">
        <v>8083</v>
      </c>
      <c r="B674" s="33" t="s">
        <v>671</v>
      </c>
      <c r="C674" s="33">
        <v>54</v>
      </c>
      <c r="D674" s="34">
        <v>444</v>
      </c>
      <c r="E674" s="34">
        <v>22</v>
      </c>
      <c r="F674" s="35">
        <f t="shared" si="20"/>
        <v>0.04954954954954955</v>
      </c>
      <c r="G674" s="34">
        <v>60</v>
      </c>
      <c r="H674" s="35">
        <f t="shared" si="21"/>
        <v>0.13513513513513514</v>
      </c>
      <c r="I674" s="34">
        <v>204</v>
      </c>
      <c r="J674" s="35">
        <f t="shared" si="21"/>
        <v>0.4594594594594595</v>
      </c>
    </row>
    <row r="675" spans="1:10" ht="16.5" customHeight="1">
      <c r="A675" s="33">
        <v>8090</v>
      </c>
      <c r="B675" s="33" t="s">
        <v>672</v>
      </c>
      <c r="C675" s="33">
        <v>16</v>
      </c>
      <c r="D675" s="34">
        <v>316</v>
      </c>
      <c r="E675" s="34"/>
      <c r="F675" s="35"/>
      <c r="G675" s="34">
        <v>77</v>
      </c>
      <c r="H675" s="35">
        <f t="shared" si="21"/>
        <v>0.24367088607594936</v>
      </c>
      <c r="I675" s="34">
        <v>291</v>
      </c>
      <c r="J675" s="35">
        <f t="shared" si="21"/>
        <v>0.9208860759493671</v>
      </c>
    </row>
    <row r="676" spans="1:10" ht="16.5" customHeight="1">
      <c r="A676" s="33">
        <v>8096</v>
      </c>
      <c r="B676" s="33" t="s">
        <v>673</v>
      </c>
      <c r="C676" s="33">
        <v>53</v>
      </c>
      <c r="D676" s="34">
        <v>125</v>
      </c>
      <c r="E676" s="34"/>
      <c r="F676" s="35"/>
      <c r="G676" s="34">
        <v>23</v>
      </c>
      <c r="H676" s="35">
        <f t="shared" si="21"/>
        <v>0.184</v>
      </c>
      <c r="I676" s="34">
        <v>117</v>
      </c>
      <c r="J676" s="35">
        <f t="shared" si="21"/>
        <v>0.936</v>
      </c>
    </row>
    <row r="681" ht="18.75">
      <c r="A681" s="42" t="s">
        <v>697</v>
      </c>
    </row>
  </sheetData>
  <sheetProtection/>
  <autoFilter ref="A2:C2"/>
  <mergeCells count="3">
    <mergeCell ref="E1:F1"/>
    <mergeCell ref="G1:H1"/>
    <mergeCell ref="I1:J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3.7109375" style="0" customWidth="1"/>
    <col min="2" max="3" width="13.7109375" style="26" customWidth="1"/>
    <col min="4" max="4" width="13.7109375" style="25" customWidth="1"/>
    <col min="5" max="5" width="13.7109375" style="26" customWidth="1"/>
    <col min="6" max="6" width="13.7109375" style="25" customWidth="1"/>
    <col min="7" max="7" width="13.7109375" style="26" customWidth="1"/>
    <col min="8" max="8" width="13.7109375" style="0" customWidth="1"/>
  </cols>
  <sheetData>
    <row r="1" spans="1:8" s="25" customFormat="1" ht="20.25">
      <c r="A1" s="36"/>
      <c r="B1" s="36"/>
      <c r="C1" s="41" t="s">
        <v>698</v>
      </c>
      <c r="D1" s="41"/>
      <c r="E1" s="41" t="s">
        <v>676</v>
      </c>
      <c r="F1" s="41"/>
      <c r="G1" s="41" t="s">
        <v>677</v>
      </c>
      <c r="H1" s="41"/>
    </row>
    <row r="2" spans="1:8" s="25" customFormat="1" ht="15.75">
      <c r="A2" s="37" t="s">
        <v>675</v>
      </c>
      <c r="B2" s="38" t="s">
        <v>679</v>
      </c>
      <c r="C2" s="39" t="s">
        <v>680</v>
      </c>
      <c r="D2" s="40" t="s">
        <v>681</v>
      </c>
      <c r="E2" s="39" t="s">
        <v>680</v>
      </c>
      <c r="F2" s="40" t="s">
        <v>681</v>
      </c>
      <c r="G2" s="39" t="s">
        <v>680</v>
      </c>
      <c r="H2" s="40" t="s">
        <v>681</v>
      </c>
    </row>
    <row r="3" spans="1:8" ht="16.5" customHeight="1">
      <c r="A3" s="33">
        <v>1</v>
      </c>
      <c r="B3" s="34">
        <v>22877</v>
      </c>
      <c r="C3" s="34">
        <v>5513</v>
      </c>
      <c r="D3" s="35">
        <f aca="true" t="shared" si="0" ref="D3:D30">(C3/$B3)</f>
        <v>0.24098439480701142</v>
      </c>
      <c r="E3" s="34">
        <v>2630</v>
      </c>
      <c r="F3" s="35">
        <f>(E3/$B3)</f>
        <v>0.1149626262184727</v>
      </c>
      <c r="G3" s="34">
        <v>17520</v>
      </c>
      <c r="H3" s="35">
        <f>(G3/$B3)</f>
        <v>0.7658346811207764</v>
      </c>
    </row>
    <row r="4" spans="1:8" ht="16.5" customHeight="1">
      <c r="A4" s="33">
        <v>2</v>
      </c>
      <c r="B4" s="34">
        <v>22507</v>
      </c>
      <c r="C4" s="34">
        <v>5110</v>
      </c>
      <c r="D4" s="35">
        <f t="shared" si="0"/>
        <v>0.2270404762962634</v>
      </c>
      <c r="E4" s="34">
        <v>2525</v>
      </c>
      <c r="F4" s="35">
        <f aca="true" t="shared" si="1" ref="F4:H30">(E4/$B4)</f>
        <v>0.11218731950059982</v>
      </c>
      <c r="G4" s="34">
        <v>17605</v>
      </c>
      <c r="H4" s="35">
        <f t="shared" si="1"/>
        <v>0.782201092993291</v>
      </c>
    </row>
    <row r="5" spans="1:8" ht="16.5" customHeight="1">
      <c r="A5" s="33">
        <v>3</v>
      </c>
      <c r="B5" s="34">
        <v>11405</v>
      </c>
      <c r="C5" s="34">
        <v>902</v>
      </c>
      <c r="D5" s="35">
        <f t="shared" si="0"/>
        <v>0.07908811924594476</v>
      </c>
      <c r="E5" s="34">
        <v>1283</v>
      </c>
      <c r="F5" s="35">
        <f t="shared" si="1"/>
        <v>0.1124945199473915</v>
      </c>
      <c r="G5" s="34">
        <v>11004</v>
      </c>
      <c r="H5" s="35">
        <f t="shared" si="1"/>
        <v>0.9648399824638316</v>
      </c>
    </row>
    <row r="6" spans="1:8" ht="16.5" customHeight="1">
      <c r="A6" s="33">
        <v>4</v>
      </c>
      <c r="B6" s="34">
        <v>19246</v>
      </c>
      <c r="C6" s="34">
        <v>5158</v>
      </c>
      <c r="D6" s="35">
        <f t="shared" si="0"/>
        <v>0.2680037410370986</v>
      </c>
      <c r="E6" s="34">
        <v>2302</v>
      </c>
      <c r="F6" s="35">
        <f t="shared" si="1"/>
        <v>0.1196092694585888</v>
      </c>
      <c r="G6" s="34">
        <v>18661</v>
      </c>
      <c r="H6" s="35">
        <f t="shared" si="1"/>
        <v>0.9696040735737296</v>
      </c>
    </row>
    <row r="7" spans="1:8" ht="16.5" customHeight="1">
      <c r="A7" s="33">
        <v>6</v>
      </c>
      <c r="B7" s="34">
        <v>13347</v>
      </c>
      <c r="C7" s="34">
        <v>1673</v>
      </c>
      <c r="D7" s="35">
        <f t="shared" si="0"/>
        <v>0.1253465198171874</v>
      </c>
      <c r="E7" s="34">
        <v>1569</v>
      </c>
      <c r="F7" s="35">
        <f t="shared" si="1"/>
        <v>0.11755450663070353</v>
      </c>
      <c r="G7" s="34">
        <v>9337</v>
      </c>
      <c r="H7" s="35">
        <f t="shared" si="1"/>
        <v>0.6995579530980744</v>
      </c>
    </row>
    <row r="8" spans="1:8" ht="16.5" customHeight="1">
      <c r="A8" s="33">
        <v>7</v>
      </c>
      <c r="B8" s="34">
        <v>8424</v>
      </c>
      <c r="C8" s="34">
        <v>66</v>
      </c>
      <c r="D8" s="35">
        <f t="shared" si="0"/>
        <v>0.007834757834757835</v>
      </c>
      <c r="E8" s="34">
        <v>938</v>
      </c>
      <c r="F8" s="35">
        <f t="shared" si="1"/>
        <v>0.11134852801519468</v>
      </c>
      <c r="G8" s="34">
        <v>8030</v>
      </c>
      <c r="H8" s="35">
        <f t="shared" si="1"/>
        <v>0.9532288698955366</v>
      </c>
    </row>
    <row r="9" spans="1:8" ht="16.5" customHeight="1">
      <c r="A9" s="33">
        <v>9</v>
      </c>
      <c r="B9" s="34">
        <v>11164</v>
      </c>
      <c r="C9" s="34">
        <v>2093</v>
      </c>
      <c r="D9" s="35">
        <f t="shared" si="0"/>
        <v>0.18747760659261914</v>
      </c>
      <c r="E9" s="34">
        <v>1470</v>
      </c>
      <c r="F9" s="35">
        <f t="shared" si="1"/>
        <v>0.13167323539949838</v>
      </c>
      <c r="G9" s="34">
        <v>10072</v>
      </c>
      <c r="H9" s="35">
        <f t="shared" si="1"/>
        <v>0.9021855965603727</v>
      </c>
    </row>
    <row r="10" spans="1:8" ht="16.5" customHeight="1">
      <c r="A10" s="33">
        <v>10</v>
      </c>
      <c r="B10" s="34">
        <v>18082</v>
      </c>
      <c r="C10" s="34">
        <v>5260</v>
      </c>
      <c r="D10" s="35">
        <f t="shared" si="0"/>
        <v>0.2908970246654131</v>
      </c>
      <c r="E10" s="34">
        <v>1776</v>
      </c>
      <c r="F10" s="35">
        <f t="shared" si="1"/>
        <v>0.09821922353721933</v>
      </c>
      <c r="G10" s="34">
        <v>17626</v>
      </c>
      <c r="H10" s="35">
        <f t="shared" si="1"/>
        <v>0.9747815507134167</v>
      </c>
    </row>
    <row r="11" spans="1:8" ht="16.5" customHeight="1">
      <c r="A11" s="33">
        <v>11</v>
      </c>
      <c r="B11" s="34">
        <v>17247</v>
      </c>
      <c r="C11" s="34">
        <v>4695</v>
      </c>
      <c r="D11" s="35">
        <f t="shared" si="0"/>
        <v>0.2722212558705862</v>
      </c>
      <c r="E11" s="34">
        <v>1816</v>
      </c>
      <c r="F11" s="35">
        <f t="shared" si="1"/>
        <v>0.10529367426219052</v>
      </c>
      <c r="G11" s="34">
        <v>16087</v>
      </c>
      <c r="H11" s="35">
        <f t="shared" si="1"/>
        <v>0.932741926132081</v>
      </c>
    </row>
    <row r="12" spans="1:8" ht="16.5" customHeight="1">
      <c r="A12" s="33">
        <v>13</v>
      </c>
      <c r="B12" s="34">
        <v>13417</v>
      </c>
      <c r="C12" s="34">
        <v>971</v>
      </c>
      <c r="D12" s="35">
        <f t="shared" si="0"/>
        <v>0.07237087277334725</v>
      </c>
      <c r="E12" s="34">
        <v>1186</v>
      </c>
      <c r="F12" s="35">
        <f t="shared" si="1"/>
        <v>0.0883953193709473</v>
      </c>
      <c r="G12" s="34">
        <v>12937</v>
      </c>
      <c r="H12" s="35">
        <f t="shared" si="1"/>
        <v>0.964224491316986</v>
      </c>
    </row>
    <row r="13" spans="1:8" ht="16.5" customHeight="1">
      <c r="A13" s="33">
        <v>14</v>
      </c>
      <c r="B13" s="34">
        <v>11754</v>
      </c>
      <c r="C13" s="34">
        <v>17</v>
      </c>
      <c r="D13" s="35">
        <f t="shared" si="0"/>
        <v>0.0014463161476944019</v>
      </c>
      <c r="E13" s="34">
        <v>1250</v>
      </c>
      <c r="F13" s="35">
        <f t="shared" si="1"/>
        <v>0.10634677556576484</v>
      </c>
      <c r="G13" s="34">
        <v>11175</v>
      </c>
      <c r="H13" s="35">
        <f t="shared" si="1"/>
        <v>0.9507401735579377</v>
      </c>
    </row>
    <row r="14" spans="1:8" ht="16.5" customHeight="1">
      <c r="A14" s="33">
        <v>15</v>
      </c>
      <c r="B14" s="34">
        <v>5281</v>
      </c>
      <c r="C14" s="34">
        <v>4</v>
      </c>
      <c r="D14" s="35">
        <f t="shared" si="0"/>
        <v>0.0007574323044877864</v>
      </c>
      <c r="E14" s="34">
        <v>625</v>
      </c>
      <c r="F14" s="35">
        <f t="shared" si="1"/>
        <v>0.11834879757621662</v>
      </c>
      <c r="G14" s="34">
        <v>4931</v>
      </c>
      <c r="H14" s="35">
        <f t="shared" si="1"/>
        <v>0.9337246733573187</v>
      </c>
    </row>
    <row r="15" spans="1:8" ht="16.5" customHeight="1">
      <c r="A15" s="33">
        <v>16</v>
      </c>
      <c r="B15" s="34">
        <v>10399</v>
      </c>
      <c r="C15" s="34">
        <v>51</v>
      </c>
      <c r="D15" s="35">
        <f t="shared" si="0"/>
        <v>0.004904317722857967</v>
      </c>
      <c r="E15" s="34">
        <v>1280</v>
      </c>
      <c r="F15" s="35">
        <f t="shared" si="1"/>
        <v>0.12308875853447447</v>
      </c>
      <c r="G15" s="34">
        <v>9393</v>
      </c>
      <c r="H15" s="35">
        <f t="shared" si="1"/>
        <v>0.9032599288393115</v>
      </c>
    </row>
    <row r="16" spans="1:8" ht="16.5" customHeight="1">
      <c r="A16" s="33">
        <v>17</v>
      </c>
      <c r="B16" s="34">
        <v>12799</v>
      </c>
      <c r="C16" s="34">
        <v>309</v>
      </c>
      <c r="D16" s="35">
        <f t="shared" si="0"/>
        <v>0.02414251113368232</v>
      </c>
      <c r="E16" s="34">
        <v>1369</v>
      </c>
      <c r="F16" s="35">
        <f t="shared" si="1"/>
        <v>0.10696148136573169</v>
      </c>
      <c r="G16" s="34">
        <v>12005</v>
      </c>
      <c r="H16" s="35">
        <f t="shared" si="1"/>
        <v>0.9379639034299555</v>
      </c>
    </row>
    <row r="17" spans="1:8" ht="16.5" customHeight="1">
      <c r="A17" s="33">
        <v>18</v>
      </c>
      <c r="B17" s="34">
        <v>12307</v>
      </c>
      <c r="C17" s="34">
        <v>617</v>
      </c>
      <c r="D17" s="35">
        <f t="shared" si="0"/>
        <v>0.050134070041439834</v>
      </c>
      <c r="E17" s="34">
        <v>1358</v>
      </c>
      <c r="F17" s="35">
        <f t="shared" si="1"/>
        <v>0.11034370683350939</v>
      </c>
      <c r="G17" s="34">
        <v>11727</v>
      </c>
      <c r="H17" s="35">
        <f t="shared" si="1"/>
        <v>0.9528723490696351</v>
      </c>
    </row>
    <row r="18" spans="1:8" ht="16.5" customHeight="1">
      <c r="A18" s="33">
        <v>19</v>
      </c>
      <c r="B18" s="34">
        <v>12768</v>
      </c>
      <c r="C18" s="34">
        <v>1081</v>
      </c>
      <c r="D18" s="35">
        <f t="shared" si="0"/>
        <v>0.08466478696741854</v>
      </c>
      <c r="E18" s="34">
        <v>2079</v>
      </c>
      <c r="F18" s="35">
        <f t="shared" si="1"/>
        <v>0.16282894736842105</v>
      </c>
      <c r="G18" s="34">
        <v>11909</v>
      </c>
      <c r="H18" s="35">
        <f t="shared" si="1"/>
        <v>0.9327224310776943</v>
      </c>
    </row>
    <row r="19" spans="1:8" ht="16.5" customHeight="1">
      <c r="A19" s="33">
        <v>21</v>
      </c>
      <c r="B19" s="34">
        <v>9483</v>
      </c>
      <c r="C19" s="34">
        <v>210</v>
      </c>
      <c r="D19" s="35">
        <f t="shared" si="0"/>
        <v>0.022144890857323633</v>
      </c>
      <c r="E19" s="34">
        <v>1371</v>
      </c>
      <c r="F19" s="35">
        <f t="shared" si="1"/>
        <v>0.1445745017399557</v>
      </c>
      <c r="G19" s="34">
        <v>8336</v>
      </c>
      <c r="H19" s="35">
        <f t="shared" si="1"/>
        <v>0.8790467151745228</v>
      </c>
    </row>
    <row r="20" spans="1:8" ht="16.5" customHeight="1">
      <c r="A20" s="33">
        <v>23</v>
      </c>
      <c r="B20" s="34">
        <v>11888</v>
      </c>
      <c r="C20" s="34">
        <v>427</v>
      </c>
      <c r="D20" s="35">
        <f t="shared" si="0"/>
        <v>0.0359185733512786</v>
      </c>
      <c r="E20" s="34">
        <v>2139</v>
      </c>
      <c r="F20" s="35">
        <f t="shared" si="1"/>
        <v>0.1799293405114401</v>
      </c>
      <c r="G20" s="34">
        <v>11335</v>
      </c>
      <c r="H20" s="35">
        <f t="shared" si="1"/>
        <v>0.9534825033647375</v>
      </c>
    </row>
    <row r="21" spans="1:8" ht="16.5" customHeight="1">
      <c r="A21" s="33">
        <v>24</v>
      </c>
      <c r="B21" s="34">
        <v>11513</v>
      </c>
      <c r="C21" s="34">
        <v>134</v>
      </c>
      <c r="D21" s="35">
        <f t="shared" si="0"/>
        <v>0.011639016763658474</v>
      </c>
      <c r="E21" s="34">
        <v>1685</v>
      </c>
      <c r="F21" s="35">
        <f t="shared" si="1"/>
        <v>0.14635629288630245</v>
      </c>
      <c r="G21" s="34">
        <v>10347</v>
      </c>
      <c r="H21" s="35">
        <f t="shared" si="1"/>
        <v>0.8987231824893599</v>
      </c>
    </row>
    <row r="22" spans="1:8" ht="16.5" customHeight="1">
      <c r="A22" s="33">
        <v>25</v>
      </c>
      <c r="B22" s="34">
        <v>3449</v>
      </c>
      <c r="C22" s="34">
        <v>149</v>
      </c>
      <c r="D22" s="35">
        <f t="shared" si="0"/>
        <v>0.04320092780516092</v>
      </c>
      <c r="E22" s="34">
        <v>599</v>
      </c>
      <c r="F22" s="35">
        <f t="shared" si="1"/>
        <v>0.17367352855900262</v>
      </c>
      <c r="G22" s="34">
        <v>3280</v>
      </c>
      <c r="H22" s="35">
        <f t="shared" si="1"/>
        <v>0.9510002899391128</v>
      </c>
    </row>
    <row r="23" spans="1:8" ht="16.5" customHeight="1">
      <c r="A23" s="33">
        <v>26</v>
      </c>
      <c r="B23" s="34">
        <v>20338</v>
      </c>
      <c r="C23" s="34">
        <v>1934</v>
      </c>
      <c r="D23" s="35">
        <f t="shared" si="0"/>
        <v>0.0950929294915921</v>
      </c>
      <c r="E23" s="34">
        <v>2684</v>
      </c>
      <c r="F23" s="35">
        <f t="shared" si="1"/>
        <v>0.131969711869407</v>
      </c>
      <c r="G23" s="34">
        <v>18269</v>
      </c>
      <c r="H23" s="35">
        <f t="shared" si="1"/>
        <v>0.8982692496804012</v>
      </c>
    </row>
    <row r="24" spans="1:8" ht="16.5" customHeight="1">
      <c r="A24" s="33">
        <v>27</v>
      </c>
      <c r="B24" s="34">
        <v>2480</v>
      </c>
      <c r="C24" s="34">
        <v>253</v>
      </c>
      <c r="D24" s="35">
        <f t="shared" si="0"/>
        <v>0.10201612903225807</v>
      </c>
      <c r="E24" s="34">
        <v>1806</v>
      </c>
      <c r="F24" s="35">
        <f t="shared" si="1"/>
        <v>0.728225806451613</v>
      </c>
      <c r="G24" s="34">
        <v>1955</v>
      </c>
      <c r="H24" s="35">
        <f t="shared" si="1"/>
        <v>0.7883064516129032</v>
      </c>
    </row>
    <row r="25" spans="1:8" ht="16.5" customHeight="1">
      <c r="A25" s="33">
        <v>28</v>
      </c>
      <c r="B25" s="34">
        <v>7504</v>
      </c>
      <c r="C25" s="34">
        <v>419</v>
      </c>
      <c r="D25" s="35">
        <f t="shared" si="0"/>
        <v>0.05583688699360341</v>
      </c>
      <c r="E25" s="34">
        <v>1009</v>
      </c>
      <c r="F25" s="35">
        <f t="shared" si="1"/>
        <v>0.13446162046908317</v>
      </c>
      <c r="G25" s="34">
        <v>7019</v>
      </c>
      <c r="H25" s="35">
        <f t="shared" si="1"/>
        <v>0.935367803837953</v>
      </c>
    </row>
    <row r="26" spans="1:8" ht="16.5" customHeight="1">
      <c r="A26" s="33">
        <v>29</v>
      </c>
      <c r="B26" s="34">
        <v>2971</v>
      </c>
      <c r="C26" s="34">
        <v>55</v>
      </c>
      <c r="D26" s="35">
        <f t="shared" si="0"/>
        <v>0.018512285425782565</v>
      </c>
      <c r="E26" s="34">
        <v>495</v>
      </c>
      <c r="F26" s="35">
        <f t="shared" si="1"/>
        <v>0.1666105688320431</v>
      </c>
      <c r="G26" s="34">
        <v>2831</v>
      </c>
      <c r="H26" s="35">
        <f t="shared" si="1"/>
        <v>0.9528778189161898</v>
      </c>
    </row>
    <row r="27" spans="1:8" ht="16.5" customHeight="1">
      <c r="A27" s="33">
        <v>30</v>
      </c>
      <c r="B27" s="34">
        <v>2511</v>
      </c>
      <c r="C27" s="34">
        <v>45</v>
      </c>
      <c r="D27" s="35">
        <f t="shared" si="0"/>
        <v>0.017921146953405017</v>
      </c>
      <c r="E27" s="34">
        <v>423</v>
      </c>
      <c r="F27" s="35">
        <f t="shared" si="1"/>
        <v>0.16845878136200718</v>
      </c>
      <c r="G27" s="34">
        <v>1728</v>
      </c>
      <c r="H27" s="35">
        <f t="shared" si="1"/>
        <v>0.6881720430107527</v>
      </c>
    </row>
    <row r="28" spans="1:8" ht="16.5" customHeight="1">
      <c r="A28" s="33">
        <v>52</v>
      </c>
      <c r="B28" s="34">
        <v>33701</v>
      </c>
      <c r="C28" s="34">
        <v>2658</v>
      </c>
      <c r="D28" s="35">
        <f t="shared" si="0"/>
        <v>0.07887006320287232</v>
      </c>
      <c r="E28" s="34">
        <v>3539</v>
      </c>
      <c r="F28" s="35">
        <f t="shared" si="1"/>
        <v>0.1050117207204534</v>
      </c>
      <c r="G28" s="34">
        <v>29937</v>
      </c>
      <c r="H28" s="35">
        <f t="shared" si="1"/>
        <v>0.8883119195276105</v>
      </c>
    </row>
    <row r="29" spans="1:8" ht="16.5" customHeight="1">
      <c r="A29" s="33">
        <v>53</v>
      </c>
      <c r="B29" s="34">
        <v>2998</v>
      </c>
      <c r="C29" s="34">
        <v>63</v>
      </c>
      <c r="D29" s="35">
        <f t="shared" si="0"/>
        <v>0.021014009339559707</v>
      </c>
      <c r="E29" s="34">
        <v>363</v>
      </c>
      <c r="F29" s="35">
        <f t="shared" si="1"/>
        <v>0.12108072048032022</v>
      </c>
      <c r="G29" s="34">
        <v>2624</v>
      </c>
      <c r="H29" s="35">
        <f t="shared" si="1"/>
        <v>0.875250166777852</v>
      </c>
    </row>
    <row r="30" spans="1:8" ht="16.5" customHeight="1">
      <c r="A30" s="33">
        <v>54</v>
      </c>
      <c r="B30" s="34">
        <v>77419</v>
      </c>
      <c r="C30" s="34">
        <v>11443</v>
      </c>
      <c r="D30" s="35">
        <f t="shared" si="0"/>
        <v>0.14780609411126466</v>
      </c>
      <c r="E30" s="34">
        <v>7617</v>
      </c>
      <c r="F30" s="35">
        <f t="shared" si="1"/>
        <v>0.09838670093904597</v>
      </c>
      <c r="G30" s="34">
        <v>57863</v>
      </c>
      <c r="H30" s="35">
        <f t="shared" si="1"/>
        <v>0.7474005089189992</v>
      </c>
    </row>
    <row r="35" ht="18.75">
      <c r="A35" s="42" t="s">
        <v>697</v>
      </c>
    </row>
  </sheetData>
  <sheetProtection/>
  <autoFilter ref="A2:A29"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English Proficiency, Special Ed, Low Income, IEP - School Year 2009-2010</dc:title>
  <dc:subject/>
  <dc:creator>Rinconeno, Jorge </dc:creator>
  <cp:keywords/>
  <dc:description/>
  <cp:lastModifiedBy>Rinconeno, Jorge </cp:lastModifiedBy>
  <dcterms:created xsi:type="dcterms:W3CDTF">2011-02-10T20:42:27Z</dcterms:created>
  <dcterms:modified xsi:type="dcterms:W3CDTF">2013-06-10T22:02:26Z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