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55" windowHeight="11640" activeTab="0"/>
  </bookViews>
  <sheets>
    <sheet name="Citywide" sheetId="1" r:id="rId1"/>
    <sheet name="All Schools" sheetId="2" r:id="rId2"/>
    <sheet name="Networks" sheetId="3" r:id="rId3"/>
  </sheets>
  <definedNames/>
  <calcPr fullCalcOnLoad="1"/>
</workbook>
</file>

<file path=xl/sharedStrings.xml><?xml version="1.0" encoding="utf-8"?>
<sst xmlns="http://schemas.openxmlformats.org/spreadsheetml/2006/main" count="2079" uniqueCount="1384">
  <si>
    <t>AUSL</t>
  </si>
  <si>
    <t>Charter</t>
  </si>
  <si>
    <t>Contract</t>
  </si>
  <si>
    <t>Military</t>
  </si>
  <si>
    <t>Network 1</t>
  </si>
  <si>
    <t>Network 10</t>
  </si>
  <si>
    <t>Network 11</t>
  </si>
  <si>
    <t>Network 12</t>
  </si>
  <si>
    <t>Network 13</t>
  </si>
  <si>
    <t>Network 2</t>
  </si>
  <si>
    <t>Network 3</t>
  </si>
  <si>
    <t>Network 4</t>
  </si>
  <si>
    <t>Network 5</t>
  </si>
  <si>
    <t>Network 6</t>
  </si>
  <si>
    <t>Network 7</t>
  </si>
  <si>
    <t>Network 8</t>
  </si>
  <si>
    <t>Network 9</t>
  </si>
  <si>
    <t>OS4</t>
  </si>
  <si>
    <t>Options</t>
  </si>
  <si>
    <t>Bilingual</t>
  </si>
  <si>
    <t>SpED</t>
  </si>
  <si>
    <t>Free/Reduced
 Lunch</t>
  </si>
  <si>
    <t>Networks</t>
  </si>
  <si>
    <t>Total</t>
  </si>
  <si>
    <t>N</t>
  </si>
  <si>
    <t>%</t>
  </si>
  <si>
    <t>400009</t>
  </si>
  <si>
    <t>Academy for Global Citizenship Elementary School</t>
  </si>
  <si>
    <t>400010</t>
  </si>
  <si>
    <t>Architecture, Construction, and Engineering(ACE)T</t>
  </si>
  <si>
    <t>400011</t>
  </si>
  <si>
    <t>Alain Locke Charter Elementary Academy</t>
  </si>
  <si>
    <t>400012</t>
  </si>
  <si>
    <t>Amandla Charter High School</t>
  </si>
  <si>
    <t>400013</t>
  </si>
  <si>
    <t>ASPIRA Charter - Early College</t>
  </si>
  <si>
    <t>400015</t>
  </si>
  <si>
    <t>ASPIRA Charter - Mirta Ramirez Computer Science</t>
  </si>
  <si>
    <t>400017</t>
  </si>
  <si>
    <t>ASPIRA Charter - Haugan Campus</t>
  </si>
  <si>
    <t>400018</t>
  </si>
  <si>
    <t>Austin Business and Entrepreneurship Academy HS</t>
  </si>
  <si>
    <t>400019</t>
  </si>
  <si>
    <t>Bronzeville Lighthouse Charter Elementary School</t>
  </si>
  <si>
    <t>400020</t>
  </si>
  <si>
    <t>Catalyst Charter ES - Howland</t>
  </si>
  <si>
    <t>400021</t>
  </si>
  <si>
    <t>Catalyst Elementary School - Circle Rock</t>
  </si>
  <si>
    <t>400022</t>
  </si>
  <si>
    <t>Chicago High School for the Arts</t>
  </si>
  <si>
    <t>400023</t>
  </si>
  <si>
    <t>Chicago Intl Charter - Avalon / South Shore</t>
  </si>
  <si>
    <t>400024</t>
  </si>
  <si>
    <t>Chicago Intl Charter - Basil</t>
  </si>
  <si>
    <t>400025</t>
  </si>
  <si>
    <t>Chicago Intl Charter - Bucktown</t>
  </si>
  <si>
    <t>400026</t>
  </si>
  <si>
    <t>Chicago Intl Charter - Loomis Primary</t>
  </si>
  <si>
    <t>400027</t>
  </si>
  <si>
    <t>Chicago Intl Charter - Irving Park</t>
  </si>
  <si>
    <t>400028</t>
  </si>
  <si>
    <t>Chicago Intl Charter - Prairie</t>
  </si>
  <si>
    <t>400029</t>
  </si>
  <si>
    <t>Chicago Intl Charter - Washington Park</t>
  </si>
  <si>
    <t>400030</t>
  </si>
  <si>
    <t>Chicago Intl Charter - West Belden</t>
  </si>
  <si>
    <t>400031</t>
  </si>
  <si>
    <t>Chicago Intl Charter - Wrightwood</t>
  </si>
  <si>
    <t>400032</t>
  </si>
  <si>
    <t>Chicago Intl Charter - Ralph Ellison</t>
  </si>
  <si>
    <t>400033</t>
  </si>
  <si>
    <t>Chicago Intl Charter - Longwood</t>
  </si>
  <si>
    <t>400034</t>
  </si>
  <si>
    <t>Chicago Intl Charter - Northtown</t>
  </si>
  <si>
    <t>400035</t>
  </si>
  <si>
    <t>Chicago Math and Science Academy High School</t>
  </si>
  <si>
    <t>400036</t>
  </si>
  <si>
    <t>Chicago Virtual Charter High School</t>
  </si>
  <si>
    <t>400038</t>
  </si>
  <si>
    <t>Community Services West Academy</t>
  </si>
  <si>
    <t>400039</t>
  </si>
  <si>
    <t>Erie Elementary Charter School</t>
  </si>
  <si>
    <t>400040</t>
  </si>
  <si>
    <t>Frazier Preparatory Academy Elementary School</t>
  </si>
  <si>
    <t>400041</t>
  </si>
  <si>
    <t>Galapagos Elementary Charter School</t>
  </si>
  <si>
    <t>400042</t>
  </si>
  <si>
    <t>Henry Ford Academy Power House Charter HS</t>
  </si>
  <si>
    <t>400043</t>
  </si>
  <si>
    <t>Hope Institute Learning Academy</t>
  </si>
  <si>
    <t>400044</t>
  </si>
  <si>
    <t>KIPP Ascend Academy Charter Elementary School</t>
  </si>
  <si>
    <t>400045</t>
  </si>
  <si>
    <t>Kwame Nkrumah Academy Elementary School</t>
  </si>
  <si>
    <t>400046</t>
  </si>
  <si>
    <t>LEARN Charter ES - Romano Butler Campus</t>
  </si>
  <si>
    <t>400047</t>
  </si>
  <si>
    <t>LEARN Charter ES - Charles and Dorothy Campbell</t>
  </si>
  <si>
    <t>400048</t>
  </si>
  <si>
    <t>LEARN Charter ES - Excel</t>
  </si>
  <si>
    <t>400049</t>
  </si>
  <si>
    <t>Legacy Charter Elementary School</t>
  </si>
  <si>
    <t>400050</t>
  </si>
  <si>
    <t>Namaste Charter Elementary School</t>
  </si>
  <si>
    <t>400051</t>
  </si>
  <si>
    <t>Noble Street Charter - Noble Street College Prep</t>
  </si>
  <si>
    <t>400052</t>
  </si>
  <si>
    <t>Noble Street Charter - Gary Comer College Prep</t>
  </si>
  <si>
    <t>400053</t>
  </si>
  <si>
    <t>Noble Street Charter - Golder College Prep</t>
  </si>
  <si>
    <t>400054</t>
  </si>
  <si>
    <t>Noble Street Charter - Pritzker College Prep</t>
  </si>
  <si>
    <t>400055</t>
  </si>
  <si>
    <t>Noble Street Charter - Rauner College Prep</t>
  </si>
  <si>
    <t>400056</t>
  </si>
  <si>
    <t>Noble Street Charter - Rowe-Clark Math &amp; Sci Acad</t>
  </si>
  <si>
    <t>400057</t>
  </si>
  <si>
    <t>Noble Street Charter - UIC College Prep</t>
  </si>
  <si>
    <t>400058</t>
  </si>
  <si>
    <t>North Lawndale College Prep Charter - Christiana</t>
  </si>
  <si>
    <t>400059</t>
  </si>
  <si>
    <t>North Lawndale College Prep Charter - Collins</t>
  </si>
  <si>
    <t>400060</t>
  </si>
  <si>
    <t>Asian Human Services - Passages Charter School</t>
  </si>
  <si>
    <t>400061</t>
  </si>
  <si>
    <t>Perspectives Charter Leadership Academy HS</t>
  </si>
  <si>
    <t>400062</t>
  </si>
  <si>
    <t>Perspectives Charter - Calumet Technology</t>
  </si>
  <si>
    <t>400064</t>
  </si>
  <si>
    <t>Perspectives Charter - Rodney D Joslin</t>
  </si>
  <si>
    <t>400066</t>
  </si>
  <si>
    <t>Perspectives Charter - IIT Math &amp; Science Academy</t>
  </si>
  <si>
    <t>400068</t>
  </si>
  <si>
    <t>Plato Learning Academy Elementary School</t>
  </si>
  <si>
    <t>400069</t>
  </si>
  <si>
    <t>Polaris Charter Academy Elementary School</t>
  </si>
  <si>
    <t>400070</t>
  </si>
  <si>
    <t>Prologue Early College High School</t>
  </si>
  <si>
    <t>400071</t>
  </si>
  <si>
    <t>Providence Englewood Charter - Bunche</t>
  </si>
  <si>
    <t>400072</t>
  </si>
  <si>
    <t>Betty Shabazz Intl Charter</t>
  </si>
  <si>
    <t>400073</t>
  </si>
  <si>
    <t>Betty Shabazz Intl Charter - DuSable Leadership</t>
  </si>
  <si>
    <t>400074</t>
  </si>
  <si>
    <t>Betty Shabazz Intl Charter - Barbara A Sizemore</t>
  </si>
  <si>
    <t>400075</t>
  </si>
  <si>
    <t>University of Chicago Charter - Donoghue</t>
  </si>
  <si>
    <t>400076</t>
  </si>
  <si>
    <t>University of Chicago Charter - NKO</t>
  </si>
  <si>
    <t>400077</t>
  </si>
  <si>
    <t>University of Chicago Charter - Woodlawn</t>
  </si>
  <si>
    <t>400078</t>
  </si>
  <si>
    <t>University of Chicago Charter - Carter G Woodson</t>
  </si>
  <si>
    <t>400079</t>
  </si>
  <si>
    <t>UNO Charter School - SPC Daniel Zizumbo Campus</t>
  </si>
  <si>
    <t>400080</t>
  </si>
  <si>
    <t>UNO Charter School - PFC Omar E.Torres Campus</t>
  </si>
  <si>
    <t>400081</t>
  </si>
  <si>
    <t>UNO Charter - Bartolome de Las Casas</t>
  </si>
  <si>
    <t>400082</t>
  </si>
  <si>
    <t>UNO Charter - Carlos Fuentes</t>
  </si>
  <si>
    <t>400083</t>
  </si>
  <si>
    <t>UNO Charter - Octavio Paz Campus</t>
  </si>
  <si>
    <t>400084</t>
  </si>
  <si>
    <t>UNO Charter - Rufino Tamayo</t>
  </si>
  <si>
    <t>400085</t>
  </si>
  <si>
    <t>UNO Charter School - Major Hector P.Garcia MD Cam</t>
  </si>
  <si>
    <t>400086</t>
  </si>
  <si>
    <t>Urban Prep Acad for Young Men Charter - Englewood</t>
  </si>
  <si>
    <t>400087</t>
  </si>
  <si>
    <t>Young Women's Leadership Charter High School</t>
  </si>
  <si>
    <t>400089</t>
  </si>
  <si>
    <t>UNO Charter School - Officer Donald J. Marquez</t>
  </si>
  <si>
    <t>400091</t>
  </si>
  <si>
    <t>Chicago Technology Academy High School</t>
  </si>
  <si>
    <t>400092</t>
  </si>
  <si>
    <t>Chicago Intl Charter - Lloyd Bond</t>
  </si>
  <si>
    <t>400093</t>
  </si>
  <si>
    <t>Chicago Talent Development HS</t>
  </si>
  <si>
    <t>400094</t>
  </si>
  <si>
    <t>EPIC Academy High School</t>
  </si>
  <si>
    <t>400096</t>
  </si>
  <si>
    <t>Rowe Elementary School</t>
  </si>
  <si>
    <t>400097</t>
  </si>
  <si>
    <t>Noble Street Charter - Chicago Bulls College</t>
  </si>
  <si>
    <t>400098</t>
  </si>
  <si>
    <t>Noble Street Charter - Muchin College Prep</t>
  </si>
  <si>
    <t>400101</t>
  </si>
  <si>
    <t>UNO Charter - Sandra Cisneros</t>
  </si>
  <si>
    <t>400102</t>
  </si>
  <si>
    <t>Urban Prep Academy for Young Men - West</t>
  </si>
  <si>
    <t>400104</t>
  </si>
  <si>
    <t>Instituto Health Sciences Career Academy HS</t>
  </si>
  <si>
    <t>400105</t>
  </si>
  <si>
    <t>Urban Prep Academy for Young Men - Bronzeville</t>
  </si>
  <si>
    <t>400106</t>
  </si>
  <si>
    <t>Noble Street Charter School – Johnson HS</t>
  </si>
  <si>
    <t>400107</t>
  </si>
  <si>
    <t>LEARN  Charter School-South Chicago Campus</t>
  </si>
  <si>
    <t>400108</t>
  </si>
  <si>
    <t>Chicago Intl Charter - Larry Hawkins</t>
  </si>
  <si>
    <t>400109</t>
  </si>
  <si>
    <t>Prologue-Joshua Johnston Charter School</t>
  </si>
  <si>
    <t>400111</t>
  </si>
  <si>
    <t>LEARN Charter School - Hunter Perkins</t>
  </si>
  <si>
    <t>400112</t>
  </si>
  <si>
    <t>UNO 51st and Homan Charter Elementary School</t>
  </si>
  <si>
    <t>400113</t>
  </si>
  <si>
    <t>Chicago Intl Charter - Chicago Quest North</t>
  </si>
  <si>
    <t>400114</t>
  </si>
  <si>
    <t>UNO Charter School - Esmeralda Santiago</t>
  </si>
  <si>
    <t>400115</t>
  </si>
  <si>
    <t>Catalyst-Maria Charter School</t>
  </si>
  <si>
    <t>400116</t>
  </si>
  <si>
    <t>The Montessori School of Englewood Charter</t>
  </si>
  <si>
    <t>400117</t>
  </si>
  <si>
    <t>Noble Street Charter School - Silver</t>
  </si>
  <si>
    <t>400118</t>
  </si>
  <si>
    <t>Noble Street Charter School - Purple</t>
  </si>
  <si>
    <t>400119</t>
  </si>
  <si>
    <t>Legal Prep Charter Academy</t>
  </si>
  <si>
    <t>400120</t>
  </si>
  <si>
    <t>UNO Charter - Near West Elementary</t>
  </si>
  <si>
    <t>400121</t>
  </si>
  <si>
    <t>UNO Charter - Rogers Park ES</t>
  </si>
  <si>
    <t>400123</t>
  </si>
  <si>
    <t>YCCS-Academy of Scholastic Achievement HS</t>
  </si>
  <si>
    <t>400124</t>
  </si>
  <si>
    <t>YCCS-Ada S. McKinley-Lakeside HS</t>
  </si>
  <si>
    <t>400125</t>
  </si>
  <si>
    <t>YCCS-ASPIRA,Antonia Pantoja Alternative HS</t>
  </si>
  <si>
    <t>400126</t>
  </si>
  <si>
    <t>YCCS-Association House, El Cuarto Ano HS</t>
  </si>
  <si>
    <t>400127</t>
  </si>
  <si>
    <t>YCCS-Austin Career Education Center HS</t>
  </si>
  <si>
    <t>400128</t>
  </si>
  <si>
    <t>YCCS-CCA Academy HS</t>
  </si>
  <si>
    <t>400129</t>
  </si>
  <si>
    <t>YCCS-Charles Hamilton Houston Alternative HS</t>
  </si>
  <si>
    <t>400130</t>
  </si>
  <si>
    <t>YCCS-Community Youth Development Institute HS</t>
  </si>
  <si>
    <t>400131</t>
  </si>
  <si>
    <t>YCCS-Dr. Pedro Albizu Campos Puerto Rican HS</t>
  </si>
  <si>
    <t>400133</t>
  </si>
  <si>
    <t>YCCS-Innovations of Arts Integration HS</t>
  </si>
  <si>
    <t>400134</t>
  </si>
  <si>
    <t>YCCS-Jane Addams Alternative HS</t>
  </si>
  <si>
    <t>400135</t>
  </si>
  <si>
    <t>YCCS-Latino Youth Alternative HS</t>
  </si>
  <si>
    <t>400136</t>
  </si>
  <si>
    <t>YCCS-Olive Harvey Middle College HS</t>
  </si>
  <si>
    <t>400137</t>
  </si>
  <si>
    <t>Little Black Pearl Art and Design Academy</t>
  </si>
  <si>
    <t>400139</t>
  </si>
  <si>
    <t>YCCS-Sullivan House Alternative HS</t>
  </si>
  <si>
    <t>400141</t>
  </si>
  <si>
    <t>YCCS-Truman Middle College HS</t>
  </si>
  <si>
    <t>400142</t>
  </si>
  <si>
    <t>YCCS-Virtual HS</t>
  </si>
  <si>
    <t>400143</t>
  </si>
  <si>
    <t>YCCS-West Town Academy Alternative HS</t>
  </si>
  <si>
    <t>400144</t>
  </si>
  <si>
    <t>YCCS-Westside Holistic Leadership Academy HS</t>
  </si>
  <si>
    <t>400145</t>
  </si>
  <si>
    <t>YCCS-Youth Connection Leadership Academy HS</t>
  </si>
  <si>
    <t>400146</t>
  </si>
  <si>
    <t>KIPP Charter Create</t>
  </si>
  <si>
    <t>400147</t>
  </si>
  <si>
    <t>Chicago Excel Academy</t>
  </si>
  <si>
    <t>400148</t>
  </si>
  <si>
    <t>Instituto Justice and Leadership Acad Charter HS</t>
  </si>
  <si>
    <t>400149</t>
  </si>
  <si>
    <t>UNO Soccer Academy High School</t>
  </si>
  <si>
    <t>400150</t>
  </si>
  <si>
    <t>YCCS-Chatham Academy HS</t>
  </si>
  <si>
    <t>400151</t>
  </si>
  <si>
    <t>Learn Charter 7 ES</t>
  </si>
  <si>
    <t>400153</t>
  </si>
  <si>
    <t>UNO Charter 15 ES</t>
  </si>
  <si>
    <t>400156</t>
  </si>
  <si>
    <t>Noble Street Charter  Crimson HS</t>
  </si>
  <si>
    <t>400157</t>
  </si>
  <si>
    <t>Noble Street Charter Orange HS</t>
  </si>
  <si>
    <t>400159</t>
  </si>
  <si>
    <t>Christopher Charter House ES</t>
  </si>
  <si>
    <t>400161</t>
  </si>
  <si>
    <t>Chicago Charter Collegiate HS</t>
  </si>
  <si>
    <t>400162</t>
  </si>
  <si>
    <t>Intrinsic Charter HS</t>
  </si>
  <si>
    <t>400163</t>
  </si>
  <si>
    <t>KIPP Charter Bloom</t>
  </si>
  <si>
    <t>400164</t>
  </si>
  <si>
    <t>Instituto Charter Rudy Lozano - RLLAM</t>
  </si>
  <si>
    <t>400165</t>
  </si>
  <si>
    <t>LEARN Charter - Middle School Campus</t>
  </si>
  <si>
    <t>609674</t>
  </si>
  <si>
    <t>Chicago Vocational Career Academy High School</t>
  </si>
  <si>
    <t>609676</t>
  </si>
  <si>
    <t>Paul Laurence Dunbar Career Academy High School</t>
  </si>
  <si>
    <t>609678</t>
  </si>
  <si>
    <t>William Jones College Preparatory High School</t>
  </si>
  <si>
    <t>609679</t>
  </si>
  <si>
    <t>Charles Allen Prosser Career Academy High School</t>
  </si>
  <si>
    <t>609680</t>
  </si>
  <si>
    <t>Walter Payton College Preparatory High School</t>
  </si>
  <si>
    <t>609682</t>
  </si>
  <si>
    <t>Ellen H Richards Career Academy High School</t>
  </si>
  <si>
    <t>609691</t>
  </si>
  <si>
    <t>North-Grand High School</t>
  </si>
  <si>
    <t>609692</t>
  </si>
  <si>
    <t>Neal F Simeon Career Academy High School</t>
  </si>
  <si>
    <t>609693</t>
  </si>
  <si>
    <t>George Westinghouse College Prep</t>
  </si>
  <si>
    <t>609694</t>
  </si>
  <si>
    <t>John Hancock College Preparatory High School</t>
  </si>
  <si>
    <t>609695</t>
  </si>
  <si>
    <t>Roald Amundsen High School</t>
  </si>
  <si>
    <t>609698</t>
  </si>
  <si>
    <t>William J Bogan High School</t>
  </si>
  <si>
    <t>609702</t>
  </si>
  <si>
    <t>Richard T Crane Technical Preparatory HS</t>
  </si>
  <si>
    <t>609704</t>
  </si>
  <si>
    <t>David G Farragut Career Academy High School</t>
  </si>
  <si>
    <t>609705</t>
  </si>
  <si>
    <t>Christian Fenger Academy High School</t>
  </si>
  <si>
    <t>609707</t>
  </si>
  <si>
    <t>Paul Robeson High School</t>
  </si>
  <si>
    <t>609708</t>
  </si>
  <si>
    <t>Edwin G Foreman High School</t>
  </si>
  <si>
    <t>609709</t>
  </si>
  <si>
    <t>Gage Park High School</t>
  </si>
  <si>
    <t>609710</t>
  </si>
  <si>
    <t>John M Harlan Community Academy High School</t>
  </si>
  <si>
    <t>609711</t>
  </si>
  <si>
    <t>William Rainey Harper High School</t>
  </si>
  <si>
    <t>609712</t>
  </si>
  <si>
    <t>Emil G Hirsch Metropolitan High School</t>
  </si>
  <si>
    <t>609713</t>
  </si>
  <si>
    <t>Hyde Park Academy High School</t>
  </si>
  <si>
    <t>609715</t>
  </si>
  <si>
    <t>Thomas Kelly High School</t>
  </si>
  <si>
    <t>609716</t>
  </si>
  <si>
    <t>Kelvyn Park High School</t>
  </si>
  <si>
    <t>609718</t>
  </si>
  <si>
    <t>John F Kennedy High School</t>
  </si>
  <si>
    <t>609719</t>
  </si>
  <si>
    <t>Lake View High School</t>
  </si>
  <si>
    <t>609720</t>
  </si>
  <si>
    <t>Albert G Lane Technical High School</t>
  </si>
  <si>
    <t>609722</t>
  </si>
  <si>
    <t>Manley Career Academy High School</t>
  </si>
  <si>
    <t>609723</t>
  </si>
  <si>
    <t>John Marshall Metropolitan High School</t>
  </si>
  <si>
    <t>609724</t>
  </si>
  <si>
    <t>Stephen T Mather High School</t>
  </si>
  <si>
    <t>609725</t>
  </si>
  <si>
    <t>Morgan Park High School</t>
  </si>
  <si>
    <t>609726</t>
  </si>
  <si>
    <t>Gwendolyn Brooks College Preparatory Academy HS</t>
  </si>
  <si>
    <t>609727</t>
  </si>
  <si>
    <t>Wendell Phillips Academy High School</t>
  </si>
  <si>
    <t>609728</t>
  </si>
  <si>
    <t>Theodore Roosevelt High School</t>
  </si>
  <si>
    <t>609729</t>
  </si>
  <si>
    <t>Carl Schurz High School</t>
  </si>
  <si>
    <t>609730</t>
  </si>
  <si>
    <t>Nicholas Senn High School</t>
  </si>
  <si>
    <t>609732</t>
  </si>
  <si>
    <t>Charles P Steinmetz College Preparatory HS</t>
  </si>
  <si>
    <t>609733</t>
  </si>
  <si>
    <t>Roger C Sullivan High School</t>
  </si>
  <si>
    <t>609734</t>
  </si>
  <si>
    <t>William Howard Taft High School</t>
  </si>
  <si>
    <t>609735</t>
  </si>
  <si>
    <t>Edward Tilden Career Community Academy HS</t>
  </si>
  <si>
    <t>609736</t>
  </si>
  <si>
    <t>Dyett High School</t>
  </si>
  <si>
    <t>609737</t>
  </si>
  <si>
    <t>Friedrich W von Steuben Metropolitan Science HS</t>
  </si>
  <si>
    <t>609738</t>
  </si>
  <si>
    <t>Lincoln Park High School</t>
  </si>
  <si>
    <t>609739</t>
  </si>
  <si>
    <t>George Washington High School</t>
  </si>
  <si>
    <t>609740</t>
  </si>
  <si>
    <t>Wells Community Academy High School</t>
  </si>
  <si>
    <t>609741</t>
  </si>
  <si>
    <t>Gurdon S Hubbard High School</t>
  </si>
  <si>
    <t>609744</t>
  </si>
  <si>
    <t>Northside Learning Center High School</t>
  </si>
  <si>
    <t>609745</t>
  </si>
  <si>
    <t>Southside Occupational Academy High School</t>
  </si>
  <si>
    <t>609746</t>
  </si>
  <si>
    <t>Kenwood Academy High School</t>
  </si>
  <si>
    <t>609748</t>
  </si>
  <si>
    <t>Consuella B York Alternative High School</t>
  </si>
  <si>
    <t>609749</t>
  </si>
  <si>
    <t>Northside College Preparatory High School</t>
  </si>
  <si>
    <t>609750</t>
  </si>
  <si>
    <t>Simpson Academy High School for Young Women</t>
  </si>
  <si>
    <t>609751</t>
  </si>
  <si>
    <t>Dr  Martin Luther King  Jr  College Prep HS</t>
  </si>
  <si>
    <t>609753</t>
  </si>
  <si>
    <t>Chicago High School for Agricultural Sciences</t>
  </si>
  <si>
    <t>609754</t>
  </si>
  <si>
    <t>Chicago Military Academy High School</t>
  </si>
  <si>
    <t>609755</t>
  </si>
  <si>
    <t>Whitney M Young Magnet High School</t>
  </si>
  <si>
    <t>609756</t>
  </si>
  <si>
    <t>Marie Sklodowska Curie Metropolitan High School</t>
  </si>
  <si>
    <t>609759</t>
  </si>
  <si>
    <t>Roberto Clemente Community Academy High School</t>
  </si>
  <si>
    <t>609760</t>
  </si>
  <si>
    <t>George Washington Carver Military Academy HS</t>
  </si>
  <si>
    <t>609761</t>
  </si>
  <si>
    <t>George H Corliss High School</t>
  </si>
  <si>
    <t>609762</t>
  </si>
  <si>
    <t>Percy L Julian High School</t>
  </si>
  <si>
    <t>609764</t>
  </si>
  <si>
    <t>Benito Juarez Community Academy High School</t>
  </si>
  <si>
    <t>609766</t>
  </si>
  <si>
    <t>Jacqueline B Vaughn Occupational High School</t>
  </si>
  <si>
    <t>609768</t>
  </si>
  <si>
    <t>Hope College Preparatory High School</t>
  </si>
  <si>
    <t>609769</t>
  </si>
  <si>
    <t>Ray Graham Training Center High School</t>
  </si>
  <si>
    <t>609772</t>
  </si>
  <si>
    <t>Jane Addams Elementary School</t>
  </si>
  <si>
    <t>609773</t>
  </si>
  <si>
    <t>Louis A Agassiz Elementary School</t>
  </si>
  <si>
    <t>609774</t>
  </si>
  <si>
    <t>Louisa May Alcott Elementary School</t>
  </si>
  <si>
    <t>609777</t>
  </si>
  <si>
    <t>Phillip D Armour Elementary School</t>
  </si>
  <si>
    <t>609779</t>
  </si>
  <si>
    <t>George Armstrong International Studies ES</t>
  </si>
  <si>
    <t>609780</t>
  </si>
  <si>
    <t>Ames Middle School</t>
  </si>
  <si>
    <t>609781</t>
  </si>
  <si>
    <t>Crispus Attucks Elementary School</t>
  </si>
  <si>
    <t>609782</t>
  </si>
  <si>
    <t>John J Audubon Elementary School</t>
  </si>
  <si>
    <t>609783</t>
  </si>
  <si>
    <t>Nancy B Jefferson Alternative High School</t>
  </si>
  <si>
    <t>609786</t>
  </si>
  <si>
    <t>Avalon Park Elementary School</t>
  </si>
  <si>
    <t>609788</t>
  </si>
  <si>
    <t>Alice L Barnard Computer Math &amp; Science Ctr ES</t>
  </si>
  <si>
    <t>609789</t>
  </si>
  <si>
    <t>John Barry Elementary School</t>
  </si>
  <si>
    <t>609790</t>
  </si>
  <si>
    <t>Clara Barton Elementary School</t>
  </si>
  <si>
    <t>609791</t>
  </si>
  <si>
    <t>Perkins Bass Elementary School</t>
  </si>
  <si>
    <t>609792</t>
  </si>
  <si>
    <t>Newton Bateman Elementary School</t>
  </si>
  <si>
    <t>609793</t>
  </si>
  <si>
    <t>Nicholson Technology Academy</t>
  </si>
  <si>
    <t>609794</t>
  </si>
  <si>
    <t>Thomas A Edison Regional Gifted Center ES</t>
  </si>
  <si>
    <t>609795</t>
  </si>
  <si>
    <t>George Rogers Clark Elementary School</t>
  </si>
  <si>
    <t>609796</t>
  </si>
  <si>
    <t>Jean Baptiste Beaubien Elementary School</t>
  </si>
  <si>
    <t>609797</t>
  </si>
  <si>
    <t>Jacob Beidler Elementary School</t>
  </si>
  <si>
    <t>609798</t>
  </si>
  <si>
    <t>Hiram H Belding Elementary School</t>
  </si>
  <si>
    <t>609799</t>
  </si>
  <si>
    <t>Alexander Graham Bell Elementary School</t>
  </si>
  <si>
    <t>609800</t>
  </si>
  <si>
    <t>Frank I Bennett Elementary School</t>
  </si>
  <si>
    <t>609803</t>
  </si>
  <si>
    <t>James G Blaine Elementary School</t>
  </si>
  <si>
    <t>609804</t>
  </si>
  <si>
    <t>Daniel Boone Elementary School</t>
  </si>
  <si>
    <t>609805</t>
  </si>
  <si>
    <t>Scott Joplin Elementary School</t>
  </si>
  <si>
    <t>609806</t>
  </si>
  <si>
    <t>Myra Bradwell Communications Arts &amp; Sciences ES</t>
  </si>
  <si>
    <t>609807</t>
  </si>
  <si>
    <t>Lionel Hampton Fine &amp; Performing Arts ES</t>
  </si>
  <si>
    <t>609808</t>
  </si>
  <si>
    <t>Alex Haley Elementary Academy</t>
  </si>
  <si>
    <t>609809</t>
  </si>
  <si>
    <t>Lorenz Brentano Math &amp; Science Academy ES</t>
  </si>
  <si>
    <t>609810</t>
  </si>
  <si>
    <t>Norman A Bridge Elementary School</t>
  </si>
  <si>
    <t>609811</t>
  </si>
  <si>
    <t>Orville T Bright Elementary School</t>
  </si>
  <si>
    <t>609812</t>
  </si>
  <si>
    <t>William H Brown Elementary School</t>
  </si>
  <si>
    <t>609813</t>
  </si>
  <si>
    <t>Charles S Brownell Elementary School</t>
  </si>
  <si>
    <t>609815</t>
  </si>
  <si>
    <t>Edward A Bouchet Math &amp; Science Academy ES</t>
  </si>
  <si>
    <t>609817</t>
  </si>
  <si>
    <t>Lyman A Budlong Elementary School</t>
  </si>
  <si>
    <t>609818</t>
  </si>
  <si>
    <t>Luther Burbank Elementary School</t>
  </si>
  <si>
    <t>609819</t>
  </si>
  <si>
    <t>Edmond Burke Elementary School</t>
  </si>
  <si>
    <t>609820</t>
  </si>
  <si>
    <t>Augustus H Burley Elementary School</t>
  </si>
  <si>
    <t>609821</t>
  </si>
  <si>
    <t>Burnham Elementary Inclusive Academy</t>
  </si>
  <si>
    <t>609826</t>
  </si>
  <si>
    <t>Rosario Castellanos Elementary School</t>
  </si>
  <si>
    <t>609827</t>
  </si>
  <si>
    <t>Burnside Elementary Scholastic Academy</t>
  </si>
  <si>
    <t>609828</t>
  </si>
  <si>
    <t>Jonathan Burr Elementary School</t>
  </si>
  <si>
    <t>609829</t>
  </si>
  <si>
    <t>John C Burroughs Elementary School</t>
  </si>
  <si>
    <t>609830</t>
  </si>
  <si>
    <t>Milton Brunson Math &amp; Science Specialty ES</t>
  </si>
  <si>
    <t>609832</t>
  </si>
  <si>
    <t>Michael M Byrne Elementary School</t>
  </si>
  <si>
    <t>609833</t>
  </si>
  <si>
    <t>Charles P Caldwell Academy of Math &amp; Science ES</t>
  </si>
  <si>
    <t>609834</t>
  </si>
  <si>
    <t>Little Village Elementary School</t>
  </si>
  <si>
    <t>609835</t>
  </si>
  <si>
    <t>Daniel R Cameron Elementary School</t>
  </si>
  <si>
    <t>609836</t>
  </si>
  <si>
    <t>Arthur E Canty Elementary School</t>
  </si>
  <si>
    <t>609837</t>
  </si>
  <si>
    <t>Andrew Carnegie Elementary School</t>
  </si>
  <si>
    <t>609839</t>
  </si>
  <si>
    <t>Carroll-Rosenwald Specialty Elementary School</t>
  </si>
  <si>
    <t>609842</t>
  </si>
  <si>
    <t>Rachel Carson Elementary School</t>
  </si>
  <si>
    <t>609844</t>
  </si>
  <si>
    <t>William W Carter Elementary School</t>
  </si>
  <si>
    <t>609845</t>
  </si>
  <si>
    <t>George Washington Carver Primary School</t>
  </si>
  <si>
    <t>609848</t>
  </si>
  <si>
    <t>Ira F Aldridge Elementary School</t>
  </si>
  <si>
    <t>609849</t>
  </si>
  <si>
    <t>George F Cassell Elementary School</t>
  </si>
  <si>
    <t>609850</t>
  </si>
  <si>
    <t>Horace Greeley Elementary School</t>
  </si>
  <si>
    <t>609851</t>
  </si>
  <si>
    <t>Thomas Chalmers Specialty Elementary School</t>
  </si>
  <si>
    <t>609852</t>
  </si>
  <si>
    <t>Eliza Chappell Elementary School</t>
  </si>
  <si>
    <t>609853</t>
  </si>
  <si>
    <t>Salmon P Chase Elementary School</t>
  </si>
  <si>
    <t>609854</t>
  </si>
  <si>
    <t>Frederic Chopin Elementary School</t>
  </si>
  <si>
    <t>609855</t>
  </si>
  <si>
    <t>Walter S Christopher Elementary School</t>
  </si>
  <si>
    <t>609856</t>
  </si>
  <si>
    <t>Henry Clay Elementary School</t>
  </si>
  <si>
    <t>609857</t>
  </si>
  <si>
    <t>Grover Cleveland Elementary School</t>
  </si>
  <si>
    <t>609859</t>
  </si>
  <si>
    <t>DeWitt Clinton Elementary School</t>
  </si>
  <si>
    <t>609861</t>
  </si>
  <si>
    <t>Henry R Clissold Elementary School</t>
  </si>
  <si>
    <t>609862</t>
  </si>
  <si>
    <t>Edward Coles Elementary Language Academy</t>
  </si>
  <si>
    <t>609863</t>
  </si>
  <si>
    <t>Christopher Columbus Elementary School</t>
  </si>
  <si>
    <t>609864</t>
  </si>
  <si>
    <t>John W Cook Elementary School</t>
  </si>
  <si>
    <t>609865</t>
  </si>
  <si>
    <t>Jordan Elementary Community School</t>
  </si>
  <si>
    <t>609866</t>
  </si>
  <si>
    <t>John C Coonley Elementary School</t>
  </si>
  <si>
    <t>609867</t>
  </si>
  <si>
    <t>Peter Cooper Elementary Dual Language Academy</t>
  </si>
  <si>
    <t>609869</t>
  </si>
  <si>
    <t>Anna R. Langford Community Academy</t>
  </si>
  <si>
    <t>609870</t>
  </si>
  <si>
    <t>Daniel J Corkery Elementary School</t>
  </si>
  <si>
    <t>609871</t>
  </si>
  <si>
    <t>Barbara Vick Early Childhood &amp; Family Center</t>
  </si>
  <si>
    <t>609872</t>
  </si>
  <si>
    <t>Manuel Perez Elementary School</t>
  </si>
  <si>
    <t>609873</t>
  </si>
  <si>
    <t>Crown Community Academy of Fine Arts Center ES</t>
  </si>
  <si>
    <t>609874</t>
  </si>
  <si>
    <t>Everett McKinley Dirksen Elementary School</t>
  </si>
  <si>
    <t>609875</t>
  </si>
  <si>
    <t>Charles R Darwin Elementary School</t>
  </si>
  <si>
    <t>609876</t>
  </si>
  <si>
    <t>Nathan S Davis Elementary School</t>
  </si>
  <si>
    <t>609879</t>
  </si>
  <si>
    <t>Charles Gates Dawes Elementary School</t>
  </si>
  <si>
    <t>609880</t>
  </si>
  <si>
    <t>Stephen Decatur Classical Elementary School</t>
  </si>
  <si>
    <t>609883</t>
  </si>
  <si>
    <t>Charles S Deneen Elementary School</t>
  </si>
  <si>
    <t>609884</t>
  </si>
  <si>
    <t>William E Dever Elementary School</t>
  </si>
  <si>
    <t>609885</t>
  </si>
  <si>
    <t>Dewey Elementary Academy of Fine Arts</t>
  </si>
  <si>
    <t>609887</t>
  </si>
  <si>
    <t>Arthur Dixon Elementary School</t>
  </si>
  <si>
    <t>609888</t>
  </si>
  <si>
    <t>Mary Mapes Dodge Elementary Renaissance Academy</t>
  </si>
  <si>
    <t>609891</t>
  </si>
  <si>
    <t>James R Doolittle Jr Elementary School</t>
  </si>
  <si>
    <t>609893</t>
  </si>
  <si>
    <t>John C Dore Elementary School</t>
  </si>
  <si>
    <t>609894</t>
  </si>
  <si>
    <t>John B Drake Elementary School</t>
  </si>
  <si>
    <t>609895</t>
  </si>
  <si>
    <t>Turner-Drew Elementary Language Academy</t>
  </si>
  <si>
    <t>609896</t>
  </si>
  <si>
    <t>Thomas Drummond Elementary School</t>
  </si>
  <si>
    <t>609897</t>
  </si>
  <si>
    <t>Charles W Earle Elementary School</t>
  </si>
  <si>
    <t>609898</t>
  </si>
  <si>
    <t>John F Eberhart Elementary School</t>
  </si>
  <si>
    <t>609899</t>
  </si>
  <si>
    <t>Christian Ebinger Elementary School</t>
  </si>
  <si>
    <t>609900</t>
  </si>
  <si>
    <t>George W Curtis Elementary School</t>
  </si>
  <si>
    <t>609901</t>
  </si>
  <si>
    <t>Edgebrook Elementary School</t>
  </si>
  <si>
    <t>609902</t>
  </si>
  <si>
    <t>Ralph H Metcalfe Elementary Community Academy</t>
  </si>
  <si>
    <t>609903</t>
  </si>
  <si>
    <t>Richard Edwards Elementary School</t>
  </si>
  <si>
    <t>609904</t>
  </si>
  <si>
    <t>Edward K Ellington Elementary School</t>
  </si>
  <si>
    <t>609907</t>
  </si>
  <si>
    <t>Leif Ericson Elementary Scholastic Academy</t>
  </si>
  <si>
    <t>609908</t>
  </si>
  <si>
    <t>Esmond Elementary School</t>
  </si>
  <si>
    <t>609909</t>
  </si>
  <si>
    <t>Edward Everett Elementary School</t>
  </si>
  <si>
    <t>609910</t>
  </si>
  <si>
    <t>Laughlin Falconer Elementary School</t>
  </si>
  <si>
    <t>609912</t>
  </si>
  <si>
    <t>James B Farnsworth Elementary School</t>
  </si>
  <si>
    <t>609917</t>
  </si>
  <si>
    <t>Fernwood Elementary School</t>
  </si>
  <si>
    <t>609918</t>
  </si>
  <si>
    <t>Eugene Field Elementary School</t>
  </si>
  <si>
    <t>609919</t>
  </si>
  <si>
    <t>John Fiske Elementary School</t>
  </si>
  <si>
    <t>609920</t>
  </si>
  <si>
    <t>Gerald Delgado Kanoon Elementary Magnet School</t>
  </si>
  <si>
    <t>609921</t>
  </si>
  <si>
    <t>Telpochcalli Elementary School</t>
  </si>
  <si>
    <t>609922</t>
  </si>
  <si>
    <t>Belmont-Cragin Elementary School</t>
  </si>
  <si>
    <t>609924</t>
  </si>
  <si>
    <t>Fort Dearborn Elementary School</t>
  </si>
  <si>
    <t>609925</t>
  </si>
  <si>
    <t>Joseph Kellman Corporate Community ES</t>
  </si>
  <si>
    <t>609926</t>
  </si>
  <si>
    <t>Franklin Elementary Fine Arts Center</t>
  </si>
  <si>
    <t>609927</t>
  </si>
  <si>
    <t>Foster Park Elementary School</t>
  </si>
  <si>
    <t>609928</t>
  </si>
  <si>
    <t>Melville W Fuller Elementary School</t>
  </si>
  <si>
    <t>609929</t>
  </si>
  <si>
    <t>Robert Fulton Elementary School</t>
  </si>
  <si>
    <t>609930</t>
  </si>
  <si>
    <t>Frederick Funston Elementary School</t>
  </si>
  <si>
    <t>609933</t>
  </si>
  <si>
    <t>Stephen F Gale Elementary Community Academy</t>
  </si>
  <si>
    <t>609935</t>
  </si>
  <si>
    <t>Matthew Gallistel Elementary Language Academy</t>
  </si>
  <si>
    <t>609937</t>
  </si>
  <si>
    <t>John W Garvy Elementary School</t>
  </si>
  <si>
    <t>609938</t>
  </si>
  <si>
    <t>Joseph E Gary Elementary School</t>
  </si>
  <si>
    <t>609939</t>
  </si>
  <si>
    <t>Frank L Gillespie Elementary School</t>
  </si>
  <si>
    <t>609941</t>
  </si>
  <si>
    <t>Asa Philip Randolph Elementary School</t>
  </si>
  <si>
    <t>609942</t>
  </si>
  <si>
    <t>Johann W von Goethe Elementary School</t>
  </si>
  <si>
    <t>609943</t>
  </si>
  <si>
    <t>Samuel Gompers Fine Arts Options ES</t>
  </si>
  <si>
    <t>609944</t>
  </si>
  <si>
    <t>Virgil Grissom Elementary School</t>
  </si>
  <si>
    <t>609945</t>
  </si>
  <si>
    <t>William C Goudy Elementary School</t>
  </si>
  <si>
    <t>609947</t>
  </si>
  <si>
    <t>Alexander Graham Elementary School</t>
  </si>
  <si>
    <t>609949</t>
  </si>
  <si>
    <t>William P Gray Elementary School</t>
  </si>
  <si>
    <t>609950</t>
  </si>
  <si>
    <t>Josefa Ortiz De Dominguez Elementary School</t>
  </si>
  <si>
    <t>609951</t>
  </si>
  <si>
    <t>Ariel Elementary Community Academy</t>
  </si>
  <si>
    <t>609952</t>
  </si>
  <si>
    <t>Nathanael Greene Elementary School</t>
  </si>
  <si>
    <t>609954</t>
  </si>
  <si>
    <t>John Milton Gregory Elementary School</t>
  </si>
  <si>
    <t>609955</t>
  </si>
  <si>
    <t>Walter Q Gresham Elementary School</t>
  </si>
  <si>
    <t>609956</t>
  </si>
  <si>
    <t>Robert L Grimes Elementary School</t>
  </si>
  <si>
    <t>609958</t>
  </si>
  <si>
    <t>Frank W Gunsaulus Elementary Scholastic Academy</t>
  </si>
  <si>
    <t>609959</t>
  </si>
  <si>
    <t>John Charles Haines Elementary School</t>
  </si>
  <si>
    <t>609960</t>
  </si>
  <si>
    <t>Nathan Hale Elementary School</t>
  </si>
  <si>
    <t>609961</t>
  </si>
  <si>
    <t>Ninos Heroes Elementary Academic Center</t>
  </si>
  <si>
    <t>609963</t>
  </si>
  <si>
    <t>Alexander Hamilton Elementary School</t>
  </si>
  <si>
    <t>609964</t>
  </si>
  <si>
    <t>John H Hamline Elementary School</t>
  </si>
  <si>
    <t>609966</t>
  </si>
  <si>
    <t>Charles G Hammond Elementary School</t>
  </si>
  <si>
    <t>609967</t>
  </si>
  <si>
    <t>William F Finkl Elementary School</t>
  </si>
  <si>
    <t>609968</t>
  </si>
  <si>
    <t>Sharon Christa McAuliffe Elementary School</t>
  </si>
  <si>
    <t>609969</t>
  </si>
  <si>
    <t>Bret Harte Elementary School</t>
  </si>
  <si>
    <t>609971</t>
  </si>
  <si>
    <t>John Harvard Elementary School of Excellence</t>
  </si>
  <si>
    <t>609972</t>
  </si>
  <si>
    <t>Helge A Haugan Elementary School</t>
  </si>
  <si>
    <t>609973</t>
  </si>
  <si>
    <t>Emiliano Zapata Elementary Academy</t>
  </si>
  <si>
    <t>609974</t>
  </si>
  <si>
    <t>Hawthorne Elementary Scholastic Academy</t>
  </si>
  <si>
    <t>609975</t>
  </si>
  <si>
    <t>John Hay Elementary Community Academy</t>
  </si>
  <si>
    <t>609976</t>
  </si>
  <si>
    <t>Stephen K Hayt Elementary School</t>
  </si>
  <si>
    <t>609977</t>
  </si>
  <si>
    <t>Woodlawn Community Elementary School</t>
  </si>
  <si>
    <t>609978</t>
  </si>
  <si>
    <t>Wendell Smith Elementary School</t>
  </si>
  <si>
    <t>609979</t>
  </si>
  <si>
    <t>Robert Healy Elementary School</t>
  </si>
  <si>
    <t>609981</t>
  </si>
  <si>
    <t>Phobe Apperson Hearst Elementary School</t>
  </si>
  <si>
    <t>609983</t>
  </si>
  <si>
    <t>James Hedges Elementary School</t>
  </si>
  <si>
    <t>609985</t>
  </si>
  <si>
    <t>Helen M Hefferan Elementary School</t>
  </si>
  <si>
    <t>609986</t>
  </si>
  <si>
    <t>Charles R Henderson Elementary School</t>
  </si>
  <si>
    <t>609987</t>
  </si>
  <si>
    <t>Thomas A Hendricks Elementary Community Academy</t>
  </si>
  <si>
    <t>609988</t>
  </si>
  <si>
    <t>Patrick Henry Elementary School</t>
  </si>
  <si>
    <t>609990</t>
  </si>
  <si>
    <t>South Loop Elementary School</t>
  </si>
  <si>
    <t>609991</t>
  </si>
  <si>
    <t>Theodore Herzl Elementary School</t>
  </si>
  <si>
    <t>609993</t>
  </si>
  <si>
    <t>Agustin Lara Elementary Academy</t>
  </si>
  <si>
    <t>609994</t>
  </si>
  <si>
    <t>William G Hibbard Elementary School</t>
  </si>
  <si>
    <t>609995</t>
  </si>
  <si>
    <t>Rufus M Hitch Elementary School</t>
  </si>
  <si>
    <t>609996</t>
  </si>
  <si>
    <t>Charles N Holden Elementary School</t>
  </si>
  <si>
    <t>609997</t>
  </si>
  <si>
    <t>Oliver Wendell Holmes Elementary School</t>
  </si>
  <si>
    <t>610000</t>
  </si>
  <si>
    <t>Julia Ward Howe Elementary School of Excellence</t>
  </si>
  <si>
    <t>610002</t>
  </si>
  <si>
    <t>Thomas Hoyne Elementary School</t>
  </si>
  <si>
    <t>610003</t>
  </si>
  <si>
    <t>Paul Cuffe Math-Science Technology Academy ES</t>
  </si>
  <si>
    <t>610004</t>
  </si>
  <si>
    <t>Countee Cullen Elementary School</t>
  </si>
  <si>
    <t>610005</t>
  </si>
  <si>
    <t>Charles Evans Hughes Elementary School</t>
  </si>
  <si>
    <t>610006</t>
  </si>
  <si>
    <t>Edward N Hurley Elementary School</t>
  </si>
  <si>
    <t>610009</t>
  </si>
  <si>
    <t>Galileo Math &amp; Science Scholastic Academy ES</t>
  </si>
  <si>
    <t>610010</t>
  </si>
  <si>
    <t>Friedrich Ludwig Jahn Elementary School</t>
  </si>
  <si>
    <t>610011</t>
  </si>
  <si>
    <t>Minnie Mars Jamieson Elementary School</t>
  </si>
  <si>
    <t>610012</t>
  </si>
  <si>
    <t>Edward Jenner Elementary Academy of the Arts</t>
  </si>
  <si>
    <t>610013</t>
  </si>
  <si>
    <t>Pilsen Elementary Community Academy</t>
  </si>
  <si>
    <t>610015</t>
  </si>
  <si>
    <t>Joseph Jungman Elementary School</t>
  </si>
  <si>
    <t>610016</t>
  </si>
  <si>
    <t>Kate S Kellogg Elementary School</t>
  </si>
  <si>
    <t>610017</t>
  </si>
  <si>
    <t>Maria Saucedo Elementary Scholastic Academy</t>
  </si>
  <si>
    <t>610018</t>
  </si>
  <si>
    <t>Miriam G Canter Middle School</t>
  </si>
  <si>
    <t>610019</t>
  </si>
  <si>
    <t>Joshua D Kershaw Elementary School</t>
  </si>
  <si>
    <t>610021</t>
  </si>
  <si>
    <t>Pablo Casals Elementary School</t>
  </si>
  <si>
    <t>610022</t>
  </si>
  <si>
    <t>Joyce Kilmer Elementary School</t>
  </si>
  <si>
    <t>610024</t>
  </si>
  <si>
    <t>Lazaro Cardenas Elementary School</t>
  </si>
  <si>
    <t>610026</t>
  </si>
  <si>
    <t>John H Kinzie Elementary School</t>
  </si>
  <si>
    <t>610027</t>
  </si>
  <si>
    <t>Rudyard Kipling Elementary School</t>
  </si>
  <si>
    <t>610029</t>
  </si>
  <si>
    <t>Rodolfo Lozano Bilingual &amp; International Ctr ES</t>
  </si>
  <si>
    <t>610030</t>
  </si>
  <si>
    <t>Charles Kozminski Elementary Community Academy</t>
  </si>
  <si>
    <t>610032</t>
  </si>
  <si>
    <t>Wendell E Green Elementary School</t>
  </si>
  <si>
    <t>610033</t>
  </si>
  <si>
    <t>LaSalle Elementary Language Academy</t>
  </si>
  <si>
    <t>610034</t>
  </si>
  <si>
    <t>Lawndale Elementary Community Academy</t>
  </si>
  <si>
    <t>610036</t>
  </si>
  <si>
    <t>Leslie Lewis Elementary School</t>
  </si>
  <si>
    <t>610037</t>
  </si>
  <si>
    <t>Arthur A Libby Elementary School</t>
  </si>
  <si>
    <t>610038</t>
  </si>
  <si>
    <t>Abraham Lincoln Elementary School</t>
  </si>
  <si>
    <t>610039</t>
  </si>
  <si>
    <t>Carl von Linne Elementary School</t>
  </si>
  <si>
    <t>610040</t>
  </si>
  <si>
    <t>Henry D Lloyd Elementary School</t>
  </si>
  <si>
    <t>610041</t>
  </si>
  <si>
    <t>Josephine C Locke Elementary School</t>
  </si>
  <si>
    <t>610043</t>
  </si>
  <si>
    <t>Joseph Lovett Elementary School</t>
  </si>
  <si>
    <t>610044</t>
  </si>
  <si>
    <t>James Russell Lowell Elementary School</t>
  </si>
  <si>
    <t>610046</t>
  </si>
  <si>
    <t>Mary Lyon Elementary School</t>
  </si>
  <si>
    <t>610047</t>
  </si>
  <si>
    <t>James Madison Elementary School</t>
  </si>
  <si>
    <t>610048</t>
  </si>
  <si>
    <t>George Manierre Elementary School</t>
  </si>
  <si>
    <t>610051</t>
  </si>
  <si>
    <t>Northwest Middle School</t>
  </si>
  <si>
    <t>610052</t>
  </si>
  <si>
    <t>Horace Mann Elementary School</t>
  </si>
  <si>
    <t>610053</t>
  </si>
  <si>
    <t>Marquette Elementary School</t>
  </si>
  <si>
    <t>610054</t>
  </si>
  <si>
    <t>John L Marsh Elementary School</t>
  </si>
  <si>
    <t>610055</t>
  </si>
  <si>
    <t>Michael Faraday Elementary School</t>
  </si>
  <si>
    <t>610056</t>
  </si>
  <si>
    <t>Roswell B Mason Elementary School</t>
  </si>
  <si>
    <t>610057</t>
  </si>
  <si>
    <t>Fairfield Elementary Academy</t>
  </si>
  <si>
    <t>610059</t>
  </si>
  <si>
    <t>Oscar F Mayer Elementary School</t>
  </si>
  <si>
    <t>610060</t>
  </si>
  <si>
    <t>Andrew Jackson Elementary Language Academy</t>
  </si>
  <si>
    <t>610062</t>
  </si>
  <si>
    <t>George B McClellan Elementary School</t>
  </si>
  <si>
    <t>610063</t>
  </si>
  <si>
    <t>Cyrus H McCormick Elementary School</t>
  </si>
  <si>
    <t>610065</t>
  </si>
  <si>
    <t>Emmett Louis Till Math and Science Academy</t>
  </si>
  <si>
    <t>610066</t>
  </si>
  <si>
    <t>James E McDade Elementary Classical School</t>
  </si>
  <si>
    <t>610067</t>
  </si>
  <si>
    <t>Francis M McKay Elementary School</t>
  </si>
  <si>
    <t>610068</t>
  </si>
  <si>
    <t>Hanson Park Elementary School</t>
  </si>
  <si>
    <t>610070</t>
  </si>
  <si>
    <t>James B McPherson Elementary School</t>
  </si>
  <si>
    <t>610073</t>
  </si>
  <si>
    <t>Ellen Mitchell Elementary School</t>
  </si>
  <si>
    <t>610074</t>
  </si>
  <si>
    <t>James Monroe Elementary School</t>
  </si>
  <si>
    <t>610075</t>
  </si>
  <si>
    <t>Moses Montefiore Special Elementary School</t>
  </si>
  <si>
    <t>610076</t>
  </si>
  <si>
    <t>Bernhard Moos Elementary School</t>
  </si>
  <si>
    <t>610077</t>
  </si>
  <si>
    <t>Donald Morrill Math &amp; Science Elementary School</t>
  </si>
  <si>
    <t>610078</t>
  </si>
  <si>
    <t>Inter-American Elementary Magnet School</t>
  </si>
  <si>
    <t>610081</t>
  </si>
  <si>
    <t>Mark Sheridan Elementary Math &amp; Science Academy</t>
  </si>
  <si>
    <t>610082</t>
  </si>
  <si>
    <t>Mount Greenwood Elementary School</t>
  </si>
  <si>
    <t>610083</t>
  </si>
  <si>
    <t>Daniel C Beard Elementary School</t>
  </si>
  <si>
    <t>610084</t>
  </si>
  <si>
    <t>Annie Keller Elementary Gifted Magnet School</t>
  </si>
  <si>
    <t>610086</t>
  </si>
  <si>
    <t>Mount Vernon Elementary School</t>
  </si>
  <si>
    <t>610087</t>
  </si>
  <si>
    <t>Blair Early Childhood Center</t>
  </si>
  <si>
    <t>610088</t>
  </si>
  <si>
    <t>Wolfgang A Mozart Elementary School</t>
  </si>
  <si>
    <t>610089</t>
  </si>
  <si>
    <t>John B Murphy Elementary School</t>
  </si>
  <si>
    <t>610090</t>
  </si>
  <si>
    <t>Phillip Murray Elementary Language Academy</t>
  </si>
  <si>
    <t>610091</t>
  </si>
  <si>
    <t>Ronald Brown Elementary Community Academy</t>
  </si>
  <si>
    <t>610092</t>
  </si>
  <si>
    <t>Henry H Nash Elementary School</t>
  </si>
  <si>
    <t>610093</t>
  </si>
  <si>
    <t>Jane A Neil Elementary School</t>
  </si>
  <si>
    <t>610094</t>
  </si>
  <si>
    <t>Louis Nettelhorst Elementary School</t>
  </si>
  <si>
    <t>610095</t>
  </si>
  <si>
    <t>Walter L Newberry Math &amp; Science Academy ES</t>
  </si>
  <si>
    <t>610096</t>
  </si>
  <si>
    <t>Florence Nightingale Elementary School</t>
  </si>
  <si>
    <t>610097</t>
  </si>
  <si>
    <t>William P Nixon Elementary School</t>
  </si>
  <si>
    <t>610098</t>
  </si>
  <si>
    <t>Alfred Nobel Elementary School</t>
  </si>
  <si>
    <t>610099</t>
  </si>
  <si>
    <t>Norwood Park Elementary School</t>
  </si>
  <si>
    <t>610100</t>
  </si>
  <si>
    <t>West Park Elementary Academy</t>
  </si>
  <si>
    <t>610101</t>
  </si>
  <si>
    <t>William B Ogden Elementary School</t>
  </si>
  <si>
    <t>610102</t>
  </si>
  <si>
    <t>Richard J Oglesby Elementary School</t>
  </si>
  <si>
    <t>610103</t>
  </si>
  <si>
    <t>Isabelle C O'Keeffe Elementary School</t>
  </si>
  <si>
    <t>610104</t>
  </si>
  <si>
    <t>William J Onahan Elementary School</t>
  </si>
  <si>
    <t>610105</t>
  </si>
  <si>
    <t>Oriole Park Elementary School</t>
  </si>
  <si>
    <t>610106</t>
  </si>
  <si>
    <t>Brian Piccolo Elementary Specialty School</t>
  </si>
  <si>
    <t>610107</t>
  </si>
  <si>
    <t>James Otis Elementary School</t>
  </si>
  <si>
    <t>610108</t>
  </si>
  <si>
    <t>Luke O'Toole Elementary School</t>
  </si>
  <si>
    <t>610109</t>
  </si>
  <si>
    <t>William Bishop Owen Scholastic Academy ES</t>
  </si>
  <si>
    <t>610110</t>
  </si>
  <si>
    <t>Ida B Wells Preparatory Elementary Academy</t>
  </si>
  <si>
    <t>610111</t>
  </si>
  <si>
    <t>John Palmer Elementary School</t>
  </si>
  <si>
    <t>610112</t>
  </si>
  <si>
    <t>Francis W Parker Elementary Community Academy</t>
  </si>
  <si>
    <t>610115</t>
  </si>
  <si>
    <t>Park Manor Elementary School</t>
  </si>
  <si>
    <t>610116</t>
  </si>
  <si>
    <t>Parkside Elementary Community Academy</t>
  </si>
  <si>
    <t>610117</t>
  </si>
  <si>
    <t>Louis Pasteur Elementary School</t>
  </si>
  <si>
    <t>610120</t>
  </si>
  <si>
    <t>Ferdinand Peck Elementary School</t>
  </si>
  <si>
    <t>610121</t>
  </si>
  <si>
    <t>Washington Irving Elementary School</t>
  </si>
  <si>
    <t>610122</t>
  </si>
  <si>
    <t>Helen Peirce International Studies ES</t>
  </si>
  <si>
    <t>610123</t>
  </si>
  <si>
    <t>William Penn Elementary School</t>
  </si>
  <si>
    <t>610124</t>
  </si>
  <si>
    <t>Harold Washington Elementary School</t>
  </si>
  <si>
    <t>610125</t>
  </si>
  <si>
    <t>Irma C Ruiz Elementary School</t>
  </si>
  <si>
    <t>610126</t>
  </si>
  <si>
    <t>John J Pershing Elementary Humanities Magnet</t>
  </si>
  <si>
    <t>610127</t>
  </si>
  <si>
    <t>Mary Gage Peterson Elementary School</t>
  </si>
  <si>
    <t>610128</t>
  </si>
  <si>
    <t>Marcus Moziah Garvey Elementary School</t>
  </si>
  <si>
    <t>610129</t>
  </si>
  <si>
    <t>Josiah Pickard Elementary School</t>
  </si>
  <si>
    <t>610130</t>
  </si>
  <si>
    <t>John T Pirie Fine Arts &amp; Academic Center ES</t>
  </si>
  <si>
    <t>610131</t>
  </si>
  <si>
    <t>Ambrose Plamondon Elementary School</t>
  </si>
  <si>
    <t>610132</t>
  </si>
  <si>
    <t>Edgar Allan Poe Elementary Classical School</t>
  </si>
  <si>
    <t>610133</t>
  </si>
  <si>
    <t>Laura S Ward Elementary School</t>
  </si>
  <si>
    <t>610135</t>
  </si>
  <si>
    <t>Portage Park Elementary School</t>
  </si>
  <si>
    <t>610136</t>
  </si>
  <si>
    <t>William H Prescott Elementary School</t>
  </si>
  <si>
    <t>610137</t>
  </si>
  <si>
    <t>Ernst Prussing Elementary School</t>
  </si>
  <si>
    <t>610138</t>
  </si>
  <si>
    <t>Pulaski International School of Chicago</t>
  </si>
  <si>
    <t>610139</t>
  </si>
  <si>
    <t>George M Pullman Elementary School</t>
  </si>
  <si>
    <t>610141</t>
  </si>
  <si>
    <t>Ravenswood Elementary School</t>
  </si>
  <si>
    <t>610142</t>
  </si>
  <si>
    <t>William H Ray Elementary School</t>
  </si>
  <si>
    <t>610143</t>
  </si>
  <si>
    <t>William C Reavis Math &amp; Science Specialty ES</t>
  </si>
  <si>
    <t>610144</t>
  </si>
  <si>
    <t>Frank W Reilly Elementary School</t>
  </si>
  <si>
    <t>610145</t>
  </si>
  <si>
    <t>Peter A Reinberg Elementary School</t>
  </si>
  <si>
    <t>610146</t>
  </si>
  <si>
    <t>Paul Revere Elementary School</t>
  </si>
  <si>
    <t>610147</t>
  </si>
  <si>
    <t>Philip Rogers Elementary School</t>
  </si>
  <si>
    <t>610148</t>
  </si>
  <si>
    <t>Cesar E Chavez Multicultural Academic Center ES</t>
  </si>
  <si>
    <t>610152</t>
  </si>
  <si>
    <t>Martha Ruggles Elementary School</t>
  </si>
  <si>
    <t>610153</t>
  </si>
  <si>
    <t>William H Ryder Math &amp; Science Specialty ES</t>
  </si>
  <si>
    <t>610155</t>
  </si>
  <si>
    <t>Sauganash Elementary School</t>
  </si>
  <si>
    <t>610157</t>
  </si>
  <si>
    <t>Sidney Sawyer Elementary School</t>
  </si>
  <si>
    <t>610158</t>
  </si>
  <si>
    <t>Harriet E Sayre Elementary Language Academy</t>
  </si>
  <si>
    <t>610159</t>
  </si>
  <si>
    <t>Jonathan Y Scammon Elementary School</t>
  </si>
  <si>
    <t>610163</t>
  </si>
  <si>
    <t>Frederick Stock Elementary School</t>
  </si>
  <si>
    <t>610165</t>
  </si>
  <si>
    <t>Franz Peter Schubert Elementary School</t>
  </si>
  <si>
    <t>610167</t>
  </si>
  <si>
    <t>William H Seward Communication Arts Academy ES</t>
  </si>
  <si>
    <t>610170</t>
  </si>
  <si>
    <t>Columbia Explorers Elementary Academy</t>
  </si>
  <si>
    <t>610171</t>
  </si>
  <si>
    <t>Arnold Mireles Elementary Academy</t>
  </si>
  <si>
    <t>610172</t>
  </si>
  <si>
    <t>William T Sherman Elementary School</t>
  </si>
  <si>
    <t>610173</t>
  </si>
  <si>
    <t>Jesse Sherwood Elementary School</t>
  </si>
  <si>
    <t>610174</t>
  </si>
  <si>
    <t>James Shields Elementary School</t>
  </si>
  <si>
    <t>610175</t>
  </si>
  <si>
    <t>Beulah Shoesmith Elementary School</t>
  </si>
  <si>
    <t>610176</t>
  </si>
  <si>
    <t>John D Shoop Math-Science Technical Academy ES</t>
  </si>
  <si>
    <t>610177</t>
  </si>
  <si>
    <t>Mark Skinner Elementary School</t>
  </si>
  <si>
    <t>610178</t>
  </si>
  <si>
    <t>Theophilus Schmid Elementary School</t>
  </si>
  <si>
    <t>610179</t>
  </si>
  <si>
    <t>Washington D Smyser Elementary School</t>
  </si>
  <si>
    <t>610180</t>
  </si>
  <si>
    <t>John M Smyth Elementary School</t>
  </si>
  <si>
    <t>610182</t>
  </si>
  <si>
    <t>Hannah G Solomon Elementary School</t>
  </si>
  <si>
    <t>610183</t>
  </si>
  <si>
    <t>Spencer Technology Academy</t>
  </si>
  <si>
    <t>610184</t>
  </si>
  <si>
    <t>John Spry Elementary Community School</t>
  </si>
  <si>
    <t>610185</t>
  </si>
  <si>
    <t>Adlai E Stevenson Elementary School</t>
  </si>
  <si>
    <t>610188</t>
  </si>
  <si>
    <t>Dunne Technology Academy</t>
  </si>
  <si>
    <t>610191</t>
  </si>
  <si>
    <t>Stone Elementary Scholastic Academy</t>
  </si>
  <si>
    <t>610192</t>
  </si>
  <si>
    <t>Harriet Beecher Stowe Elementary School</t>
  </si>
  <si>
    <t>610193</t>
  </si>
  <si>
    <t>William K New Sullivan Elementary School</t>
  </si>
  <si>
    <t>610194</t>
  </si>
  <si>
    <t>Charles Sumner  Math &amp; Science Community Acad ES</t>
  </si>
  <si>
    <t>610195</t>
  </si>
  <si>
    <t>Elizabeth H Sutherland Elementary School</t>
  </si>
  <si>
    <t>610196</t>
  </si>
  <si>
    <t>George B Swift Elementary Specialty School</t>
  </si>
  <si>
    <t>610197</t>
  </si>
  <si>
    <t>Mancel Talcott Elementary School</t>
  </si>
  <si>
    <t>610198</t>
  </si>
  <si>
    <t>Douglas Taylor Elementary School</t>
  </si>
  <si>
    <t>610199</t>
  </si>
  <si>
    <t>Johnnie Colemon Elementary Academy</t>
  </si>
  <si>
    <t>610200</t>
  </si>
  <si>
    <t>James N Thorp Elementary School</t>
  </si>
  <si>
    <t>610201</t>
  </si>
  <si>
    <t>Ole A Thorp Elementary Scholastic Academy</t>
  </si>
  <si>
    <t>610202</t>
  </si>
  <si>
    <t>George W Tilton Elementary School</t>
  </si>
  <si>
    <t>610203</t>
  </si>
  <si>
    <t>Enrico Tonti Elementary School</t>
  </si>
  <si>
    <t>610206</t>
  </si>
  <si>
    <t>Mark Twain Elementary School</t>
  </si>
  <si>
    <t>610207</t>
  </si>
  <si>
    <t>John H Vanderpoel Elementary Magnet School</t>
  </si>
  <si>
    <t>610208</t>
  </si>
  <si>
    <t>Mildred I Lavizzo Elementary School</t>
  </si>
  <si>
    <t>610209</t>
  </si>
  <si>
    <t>Alessandro Volta Elementary School</t>
  </si>
  <si>
    <t>610212</t>
  </si>
  <si>
    <t>Albany Park Multicultural Academy</t>
  </si>
  <si>
    <t>610213</t>
  </si>
  <si>
    <t>James Wadsworth Elementary School</t>
  </si>
  <si>
    <t>610215</t>
  </si>
  <si>
    <t>Francisco I Madero Middle School</t>
  </si>
  <si>
    <t>610216</t>
  </si>
  <si>
    <t>John A Walsh Elementary School</t>
  </si>
  <si>
    <t>610217</t>
  </si>
  <si>
    <t>James Ward Elementary School</t>
  </si>
  <si>
    <t>610218</t>
  </si>
  <si>
    <t>Joseph Warren Elementary School</t>
  </si>
  <si>
    <t>610219</t>
  </si>
  <si>
    <t>George Washington Elementary School</t>
  </si>
  <si>
    <t>610220</t>
  </si>
  <si>
    <t>Thomas J Waters Elementary School</t>
  </si>
  <si>
    <t>610221</t>
  </si>
  <si>
    <t>Daniel Webster Elementary School</t>
  </si>
  <si>
    <t>610223</t>
  </si>
  <si>
    <t>Daniel S Wentworth Elementary School</t>
  </si>
  <si>
    <t>610225</t>
  </si>
  <si>
    <t>John Whistler Elementary School</t>
  </si>
  <si>
    <t>610226</t>
  </si>
  <si>
    <t>Socorro Sandoval Elementary School</t>
  </si>
  <si>
    <t>610227</t>
  </si>
  <si>
    <t>Eli Whitney Elementary School</t>
  </si>
  <si>
    <t>610228</t>
  </si>
  <si>
    <t>John Greenleaf Whittier Elementary School</t>
  </si>
  <si>
    <t>610229</t>
  </si>
  <si>
    <t>A.N. Pritzker School</t>
  </si>
  <si>
    <t>610230</t>
  </si>
  <si>
    <t>Wildwood Elementary School</t>
  </si>
  <si>
    <t>610231</t>
  </si>
  <si>
    <t>National Teachers Elementary Academy</t>
  </si>
  <si>
    <t>610234</t>
  </si>
  <si>
    <t>Richard Yates Elementary School</t>
  </si>
  <si>
    <t>610235</t>
  </si>
  <si>
    <t>Ella Flagg Young Elementary School</t>
  </si>
  <si>
    <t>610237</t>
  </si>
  <si>
    <t>Ludwig Van Beethoven Elementary School</t>
  </si>
  <si>
    <t>610238</t>
  </si>
  <si>
    <t>Carrie Jacobs Bond Elementary School</t>
  </si>
  <si>
    <t>610239</t>
  </si>
  <si>
    <t>Richard J Daley Elementary Academy</t>
  </si>
  <si>
    <t>610242</t>
  </si>
  <si>
    <t>Joseph Brennemann Elementary School</t>
  </si>
  <si>
    <t>610244</t>
  </si>
  <si>
    <t>Michele Clark Academic Prep Magnet High School</t>
  </si>
  <si>
    <t>610245</t>
  </si>
  <si>
    <t>Frederick A Douglass Academy High School</t>
  </si>
  <si>
    <t>610246</t>
  </si>
  <si>
    <t>Edward Beasley Elementary Magnet Academic Center</t>
  </si>
  <si>
    <t>610248</t>
  </si>
  <si>
    <t>Chicago Academy Elementary School</t>
  </si>
  <si>
    <t>610249</t>
  </si>
  <si>
    <t>Talman Elementary School</t>
  </si>
  <si>
    <t>610250</t>
  </si>
  <si>
    <t>Rueben Salazar Elementary Bilingual Center</t>
  </si>
  <si>
    <t>610251</t>
  </si>
  <si>
    <t>Willa Cather Elementary School</t>
  </si>
  <si>
    <t>610252</t>
  </si>
  <si>
    <t>Robert Nathaniel Dett Elementary School</t>
  </si>
  <si>
    <t>610254</t>
  </si>
  <si>
    <t>Dvorak Technology Academy</t>
  </si>
  <si>
    <t>610256</t>
  </si>
  <si>
    <t>Jackie Robinson Elementary School</t>
  </si>
  <si>
    <t>610257</t>
  </si>
  <si>
    <t>Morton School of Excellence</t>
  </si>
  <si>
    <t>610263</t>
  </si>
  <si>
    <t>John Foster Dulles Elementary School</t>
  </si>
  <si>
    <t>610268</t>
  </si>
  <si>
    <t>Arthur R Ashe Elementary School</t>
  </si>
  <si>
    <t>610269</t>
  </si>
  <si>
    <t>John T McCutcheon Elementary School</t>
  </si>
  <si>
    <t>610271</t>
  </si>
  <si>
    <t>Jensen Elementary Scholastic Academy</t>
  </si>
  <si>
    <t>610274</t>
  </si>
  <si>
    <t>James Weldon Johnson Elementary School</t>
  </si>
  <si>
    <t>610276</t>
  </si>
  <si>
    <t>Irvin C Mollison Elementary School</t>
  </si>
  <si>
    <t>610279</t>
  </si>
  <si>
    <t>Henry O Tanner Elementary School</t>
  </si>
  <si>
    <t>610281</t>
  </si>
  <si>
    <t>Adam Clayton Powell Paideia Community Academy ES</t>
  </si>
  <si>
    <t>610282</t>
  </si>
  <si>
    <t>Ronald E McNair Elementary School</t>
  </si>
  <si>
    <t>610284</t>
  </si>
  <si>
    <t>New Field Elementary School</t>
  </si>
  <si>
    <t>610287</t>
  </si>
  <si>
    <t>Ashburn Community Elementary School</t>
  </si>
  <si>
    <t>610290</t>
  </si>
  <si>
    <t>Benjamin E Mays Elementary Academy</t>
  </si>
  <si>
    <t>610291</t>
  </si>
  <si>
    <t>Richard Henry Lee Elementary School</t>
  </si>
  <si>
    <t>610293</t>
  </si>
  <si>
    <t>Genevieve Melody Elementary School</t>
  </si>
  <si>
    <t>610295</t>
  </si>
  <si>
    <t>Thomas J Higgins Elementary Community Academy</t>
  </si>
  <si>
    <t>610297</t>
  </si>
  <si>
    <t>High School of Leadership at South Shore</t>
  </si>
  <si>
    <t>610298</t>
  </si>
  <si>
    <t>Lenart Elementary Regional Gifted Center</t>
  </si>
  <si>
    <t>610299</t>
  </si>
  <si>
    <t>William A Hinton Elementary School</t>
  </si>
  <si>
    <t>610300</t>
  </si>
  <si>
    <t>Oliver S Westcott Elementary School</t>
  </si>
  <si>
    <t>610304</t>
  </si>
  <si>
    <t>Phoenix Military Academy High School</t>
  </si>
  <si>
    <t>610305</t>
  </si>
  <si>
    <t>George Leland Elementary School</t>
  </si>
  <si>
    <t>610308</t>
  </si>
  <si>
    <t>Wilma Rudolph Elementary Learning Center</t>
  </si>
  <si>
    <t>610312</t>
  </si>
  <si>
    <t>Mary E McDowell Elementary School</t>
  </si>
  <si>
    <t>610313</t>
  </si>
  <si>
    <t>Jose De Diego Elementary Community Academy</t>
  </si>
  <si>
    <t>610315</t>
  </si>
  <si>
    <t>Edward White Elementary Career Academy</t>
  </si>
  <si>
    <t>610316</t>
  </si>
  <si>
    <t>Amelia Earhart Options for Knowledge ES</t>
  </si>
  <si>
    <t>610317</t>
  </si>
  <si>
    <t>Brighton Park Elementary School</t>
  </si>
  <si>
    <t>610319</t>
  </si>
  <si>
    <t>Evergreen Academy Middle School</t>
  </si>
  <si>
    <t>610321</t>
  </si>
  <si>
    <t>Thurgood Marshall Middle School</t>
  </si>
  <si>
    <t>610323</t>
  </si>
  <si>
    <t>Bowen High School</t>
  </si>
  <si>
    <t>610325</t>
  </si>
  <si>
    <t>Logandale Middle School</t>
  </si>
  <si>
    <t>610329</t>
  </si>
  <si>
    <t>Orozco Fine Arts &amp; Sciences Elementary School</t>
  </si>
  <si>
    <t>610334</t>
  </si>
  <si>
    <t>Al Raby High School</t>
  </si>
  <si>
    <t>610339</t>
  </si>
  <si>
    <t>Amos Alonzo Stagg Elementary School</t>
  </si>
  <si>
    <t>610340</t>
  </si>
  <si>
    <t>Chicago Academy High School</t>
  </si>
  <si>
    <t>610342</t>
  </si>
  <si>
    <t>Albert R Sabin Elementary Magnet School</t>
  </si>
  <si>
    <t>610345</t>
  </si>
  <si>
    <t>Carter G Woodson South Elementary School</t>
  </si>
  <si>
    <t>610347</t>
  </si>
  <si>
    <t>Claremont Academy Elementary School</t>
  </si>
  <si>
    <t>610350</t>
  </si>
  <si>
    <t>Robert A Black Magnet Elementary School</t>
  </si>
  <si>
    <t>610352</t>
  </si>
  <si>
    <t>Durkin Park Elementary School</t>
  </si>
  <si>
    <t>610353</t>
  </si>
  <si>
    <t>Calmeca Academy of Fine Arts and Dual Language</t>
  </si>
  <si>
    <t>610354</t>
  </si>
  <si>
    <t>North River Elementary School</t>
  </si>
  <si>
    <t>610355</t>
  </si>
  <si>
    <t>Mary E Courtenay Elementary Language Arts Center</t>
  </si>
  <si>
    <t>610357</t>
  </si>
  <si>
    <t>Spry Community Links High School</t>
  </si>
  <si>
    <t>610362</t>
  </si>
  <si>
    <t>Medgar Evers Elementary School</t>
  </si>
  <si>
    <t>610363</t>
  </si>
  <si>
    <t>Walt Disney Magnet Elementary School</t>
  </si>
  <si>
    <t>610364</t>
  </si>
  <si>
    <t>William E B Dubois Elementary School</t>
  </si>
  <si>
    <t>610366</t>
  </si>
  <si>
    <t>Charles H Wacker Elementary School</t>
  </si>
  <si>
    <t>610367</t>
  </si>
  <si>
    <t>Oscar DePriest Elementary School</t>
  </si>
  <si>
    <t>610368</t>
  </si>
  <si>
    <t>Langston Hughes Elementary School</t>
  </si>
  <si>
    <t>610369</t>
  </si>
  <si>
    <t>Mahalia Jackson Elementary School</t>
  </si>
  <si>
    <t>610380</t>
  </si>
  <si>
    <t>Daniel Hale Williams Prep School of Medicine</t>
  </si>
  <si>
    <t>610381</t>
  </si>
  <si>
    <t>Bronzeville Scholastic Academy High School</t>
  </si>
  <si>
    <t>610383</t>
  </si>
  <si>
    <t>Greater Lawndale High School For Social Justice</t>
  </si>
  <si>
    <t>610384</t>
  </si>
  <si>
    <t>Infinity Math Science and Technology High School</t>
  </si>
  <si>
    <t>610385</t>
  </si>
  <si>
    <t>Multicultural Academy of Scholarship</t>
  </si>
  <si>
    <t>610386</t>
  </si>
  <si>
    <t>Peace &amp; Education Coalition High School</t>
  </si>
  <si>
    <t>610389</t>
  </si>
  <si>
    <t>Orr Academy High School</t>
  </si>
  <si>
    <t>610390</t>
  </si>
  <si>
    <t>Hyman G Rickover Naval Academy High School</t>
  </si>
  <si>
    <t>610391</t>
  </si>
  <si>
    <t>Robert Lindblom Math &amp; Science Academy HS</t>
  </si>
  <si>
    <t>610392</t>
  </si>
  <si>
    <t>World Language Academy High School</t>
  </si>
  <si>
    <t>610394</t>
  </si>
  <si>
    <t>Uplift Community High School</t>
  </si>
  <si>
    <t>610396</t>
  </si>
  <si>
    <t>Tarkington School of Excellence ES</t>
  </si>
  <si>
    <t>610402</t>
  </si>
  <si>
    <t>DeVry University Advantage Academy HS</t>
  </si>
  <si>
    <t>610405</t>
  </si>
  <si>
    <t>Suder Montessori Magnet ES</t>
  </si>
  <si>
    <t>610499</t>
  </si>
  <si>
    <t>Collins Academy High School</t>
  </si>
  <si>
    <t>610501</t>
  </si>
  <si>
    <t>Austin Polytechnical Academy High School</t>
  </si>
  <si>
    <t>610502</t>
  </si>
  <si>
    <t>Marine Military Math and Science Academy</t>
  </si>
  <si>
    <t>610503</t>
  </si>
  <si>
    <t>Frazier Prospective IB Magnet ES</t>
  </si>
  <si>
    <t>610504</t>
  </si>
  <si>
    <t>Velma F Thomas Early Childhood Center</t>
  </si>
  <si>
    <t>610506</t>
  </si>
  <si>
    <t>TEAM Englewood Community Academy High School</t>
  </si>
  <si>
    <t>610513</t>
  </si>
  <si>
    <t>Air Force Academy High School</t>
  </si>
  <si>
    <t>610515</t>
  </si>
  <si>
    <t>Disney II Magnet School</t>
  </si>
  <si>
    <t>610518</t>
  </si>
  <si>
    <t>VOISE Academy High School</t>
  </si>
  <si>
    <t>610520</t>
  </si>
  <si>
    <t>LaSalle II Magnet Elementary School</t>
  </si>
  <si>
    <t>610521</t>
  </si>
  <si>
    <t>Sir Miles Davis Magnet Elementary Academy</t>
  </si>
  <si>
    <t>610523</t>
  </si>
  <si>
    <t>Edison Park Elementary School</t>
  </si>
  <si>
    <t>610524</t>
  </si>
  <si>
    <t>Alcott High School for the Humanities</t>
  </si>
  <si>
    <t>610529</t>
  </si>
  <si>
    <t>Ogden International High School</t>
  </si>
  <si>
    <t>610530</t>
  </si>
  <si>
    <t>South Shore Fine Arts Academy</t>
  </si>
  <si>
    <t>610532</t>
  </si>
  <si>
    <t>Irene C. Hernandez Middle School for the Advancem</t>
  </si>
  <si>
    <t>610533</t>
  </si>
  <si>
    <t>Dr Jorge Prieto Math and Science</t>
  </si>
  <si>
    <t>610534</t>
  </si>
  <si>
    <t>Skinner North</t>
  </si>
  <si>
    <t>610539</t>
  </si>
  <si>
    <t>Marvin Camras Elementary School</t>
  </si>
  <si>
    <t>610541</t>
  </si>
  <si>
    <t>Federico Garcia Lorca Elementary School</t>
  </si>
  <si>
    <t>610542</t>
  </si>
  <si>
    <t>West Ridge Elementary School</t>
  </si>
  <si>
    <t>610543</t>
  </si>
  <si>
    <t>Eric Solorio Academy High School</t>
  </si>
  <si>
    <t>610544</t>
  </si>
  <si>
    <t>Mariano Azuela Elementary School</t>
  </si>
  <si>
    <t>610547</t>
  </si>
  <si>
    <t>South Shore Intl College Prep High School</t>
  </si>
  <si>
    <t>610548</t>
  </si>
  <si>
    <t>STEM Magnet Academy</t>
  </si>
  <si>
    <t>610555</t>
  </si>
  <si>
    <t>Banner Academy West</t>
  </si>
  <si>
    <t>610557</t>
  </si>
  <si>
    <t>Pathways in Education</t>
  </si>
  <si>
    <t>610558</t>
  </si>
  <si>
    <t>Sarah E. Goode STEM Academy</t>
  </si>
  <si>
    <t>610559</t>
  </si>
  <si>
    <t>James Shields Middle School</t>
  </si>
  <si>
    <t>610561</t>
  </si>
  <si>
    <t>Richard T Crane Medical Preparatory HS</t>
  </si>
  <si>
    <t>610563</t>
  </si>
  <si>
    <t>Back of the Yards IB HS</t>
  </si>
  <si>
    <t>610564</t>
  </si>
  <si>
    <t>Disney II Magnet High School</t>
  </si>
  <si>
    <t>610565</t>
  </si>
  <si>
    <t>Excel Academy of Englewood</t>
  </si>
  <si>
    <t>610566</t>
  </si>
  <si>
    <t>Magic Johnson Bridgescape Academy North Lawndale</t>
  </si>
  <si>
    <t>610568</t>
  </si>
  <si>
    <t>Pathways in Education Avondale</t>
  </si>
  <si>
    <t>610569</t>
  </si>
  <si>
    <t>Ombudsman #1</t>
  </si>
  <si>
    <t>610572</t>
  </si>
  <si>
    <t>Camelot Safe Academy Elementary</t>
  </si>
  <si>
    <t>610573</t>
  </si>
  <si>
    <t>Camelot Safe Academy High School</t>
  </si>
  <si>
    <t>610574</t>
  </si>
  <si>
    <t>Winnie Mandela High School</t>
  </si>
  <si>
    <t>District Totals</t>
  </si>
  <si>
    <t>School ID</t>
  </si>
  <si>
    <t>Educational Unit Name</t>
  </si>
  <si>
    <t>Pre-School Ages 3</t>
  </si>
  <si>
    <t>Pre-School Age 4</t>
  </si>
  <si>
    <t>Kindergarten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</si>
  <si>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</si>
  <si>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</si>
  <si>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</si>
  <si>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</si>
  <si>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</si>
  <si>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</si>
  <si>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</si>
  <si>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</si>
  <si>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</si>
  <si>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</si>
  <si>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</si>
  <si>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</si>
  <si>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Grade</t>
  </si>
  <si>
    <t>Network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</si>
</sst>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mbria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33" borderId="11" xfId="55" applyFont="1" applyFill="1" applyBorder="1" applyAlignment="1">
      <alignment horizontal="center"/>
      <protection/>
    </xf>
    <xf numFmtId="3" fontId="2" fillId="33" borderId="11" xfId="55" applyNumberFormat="1" applyFont="1" applyFill="1" applyBorder="1" applyAlignment="1">
      <alignment horizontal="center"/>
      <protection/>
    </xf>
    <xf numFmtId="3" fontId="2" fillId="33" borderId="12" xfId="55" applyNumberFormat="1" applyFont="1" applyFill="1" applyBorder="1" applyAlignment="1">
      <alignment horizontal="center"/>
      <protection/>
    </xf>
    <xf numFmtId="10" fontId="2" fillId="33" borderId="12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2" fillId="33" borderId="13" xfId="55" applyNumberFormat="1" applyFont="1" applyFill="1" applyBorder="1" applyAlignment="1">
      <alignment horizontal="left"/>
      <protection/>
    </xf>
    <xf numFmtId="3" fontId="2" fillId="33" borderId="11" xfId="55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49" fontId="38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10" fontId="38" fillId="0" borderId="10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 wrapText="1"/>
    </xf>
    <xf numFmtId="49" fontId="38" fillId="0" borderId="16" xfId="0" applyNumberFormat="1" applyFont="1" applyBorder="1" applyAlignment="1">
      <alignment horizontal="left"/>
    </xf>
    <xf numFmtId="49" fontId="38" fillId="0" borderId="17" xfId="0" applyNumberFormat="1" applyFont="1" applyBorder="1" applyAlignment="1">
      <alignment horizontal="left"/>
    </xf>
    <xf numFmtId="49" fontId="38" fillId="0" borderId="18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0.7109375" style="0" customWidth="1"/>
    <col min="2" max="3" width="10.7109375" style="4" customWidth="1"/>
    <col min="4" max="4" width="10.7109375" style="1" customWidth="1"/>
    <col min="5" max="5" width="10.7109375" style="4" customWidth="1"/>
    <col min="6" max="6" width="10.7109375" style="1" customWidth="1"/>
    <col min="7" max="7" width="10.7109375" style="4" customWidth="1"/>
    <col min="8" max="8" width="10.7109375" style="1" customWidth="1"/>
  </cols>
  <sheetData>
    <row r="1" spans="1:8" s="16" customFormat="1" ht="33.75" customHeight="1">
      <c r="A1" s="6"/>
      <c r="B1" s="7"/>
      <c r="C1" s="21" t="s">
        <v>19</v>
      </c>
      <c r="D1" s="22"/>
      <c r="E1" s="21" t="s">
        <v>20</v>
      </c>
      <c r="F1" s="22"/>
      <c r="G1" s="23" t="s">
        <v>21</v>
      </c>
      <c r="H1" s="22"/>
    </row>
    <row r="2" spans="1:8" s="16" customFormat="1" ht="17.25" customHeight="1">
      <c r="A2" s="8" t="s">
        <v>1382</v>
      </c>
      <c r="B2" s="9" t="s">
        <v>23</v>
      </c>
      <c r="C2" s="10" t="s">
        <v>24</v>
      </c>
      <c r="D2" s="11" t="s">
        <v>25</v>
      </c>
      <c r="E2" s="10" t="s">
        <v>24</v>
      </c>
      <c r="F2" s="11" t="s">
        <v>25</v>
      </c>
      <c r="G2" s="10" t="s">
        <v>24</v>
      </c>
      <c r="H2" s="11" t="s">
        <v>25</v>
      </c>
    </row>
    <row r="3" spans="1:8" ht="18" customHeight="1">
      <c r="A3" s="17" t="s">
        <v>1367</v>
      </c>
      <c r="B3" s="5">
        <v>8591</v>
      </c>
      <c r="C3" s="5">
        <v>2844</v>
      </c>
      <c r="D3" s="3">
        <v>0.331</v>
      </c>
      <c r="E3" s="5">
        <v>948</v>
      </c>
      <c r="F3" s="3">
        <v>0.1103</v>
      </c>
      <c r="G3" s="5">
        <v>7005</v>
      </c>
      <c r="H3" s="3">
        <v>0.8154</v>
      </c>
    </row>
    <row r="4" spans="1:8" ht="18" customHeight="1">
      <c r="A4" s="17" t="s">
        <v>1368</v>
      </c>
      <c r="B4" s="5">
        <v>15080</v>
      </c>
      <c r="C4" s="5">
        <v>5802</v>
      </c>
      <c r="D4" s="3">
        <v>0.3847</v>
      </c>
      <c r="E4" s="5">
        <v>1530</v>
      </c>
      <c r="F4" s="3">
        <v>0.1015</v>
      </c>
      <c r="G4" s="5">
        <v>12800</v>
      </c>
      <c r="H4" s="3">
        <v>0.8488</v>
      </c>
    </row>
    <row r="5" spans="1:8" ht="18" customHeight="1">
      <c r="A5" s="17" t="s">
        <v>1369</v>
      </c>
      <c r="B5" s="5">
        <v>30166</v>
      </c>
      <c r="C5" s="5">
        <v>8436</v>
      </c>
      <c r="D5" s="3">
        <v>0.2797</v>
      </c>
      <c r="E5" s="5">
        <v>2261</v>
      </c>
      <c r="F5" s="3">
        <v>0.075</v>
      </c>
      <c r="G5" s="5">
        <v>24589</v>
      </c>
      <c r="H5" s="3">
        <v>0.8151</v>
      </c>
    </row>
    <row r="6" spans="1:8" ht="18" customHeight="1">
      <c r="A6" s="17" t="s">
        <v>1370</v>
      </c>
      <c r="B6" s="5">
        <v>31544</v>
      </c>
      <c r="C6" s="5">
        <v>9891</v>
      </c>
      <c r="D6" s="3">
        <v>0.3136</v>
      </c>
      <c r="E6" s="5">
        <v>2618</v>
      </c>
      <c r="F6" s="3">
        <v>0.083</v>
      </c>
      <c r="G6" s="5">
        <v>26603</v>
      </c>
      <c r="H6" s="3">
        <v>0.8434</v>
      </c>
    </row>
    <row r="7" spans="1:8" ht="18" customHeight="1">
      <c r="A7" s="17" t="s">
        <v>1371</v>
      </c>
      <c r="B7" s="5">
        <v>29997</v>
      </c>
      <c r="C7" s="5">
        <v>9259</v>
      </c>
      <c r="D7" s="3">
        <v>0.3087</v>
      </c>
      <c r="E7" s="5">
        <v>2897</v>
      </c>
      <c r="F7" s="3">
        <v>0.0966</v>
      </c>
      <c r="G7" s="5">
        <v>25509</v>
      </c>
      <c r="H7" s="3">
        <v>0.8504</v>
      </c>
    </row>
    <row r="8" spans="1:8" ht="18" customHeight="1">
      <c r="A8" s="17" t="s">
        <v>1372</v>
      </c>
      <c r="B8" s="5">
        <v>30710</v>
      </c>
      <c r="C8" s="5">
        <v>8229</v>
      </c>
      <c r="D8" s="3">
        <v>0.268</v>
      </c>
      <c r="E8" s="5">
        <v>3328</v>
      </c>
      <c r="F8" s="3">
        <v>0.1084</v>
      </c>
      <c r="G8" s="5">
        <v>26222</v>
      </c>
      <c r="H8" s="3">
        <v>0.8539</v>
      </c>
    </row>
    <row r="9" spans="1:8" ht="18" customHeight="1">
      <c r="A9" s="17" t="s">
        <v>1373</v>
      </c>
      <c r="B9" s="5">
        <v>29041</v>
      </c>
      <c r="C9" s="5">
        <v>3814</v>
      </c>
      <c r="D9" s="3">
        <v>0.1313</v>
      </c>
      <c r="E9" s="5">
        <v>3887</v>
      </c>
      <c r="F9" s="3">
        <v>0.1338</v>
      </c>
      <c r="G9" s="5">
        <v>24786</v>
      </c>
      <c r="H9" s="3">
        <v>0.8535</v>
      </c>
    </row>
    <row r="10" spans="1:8" ht="18" customHeight="1">
      <c r="A10" s="17" t="s">
        <v>1374</v>
      </c>
      <c r="B10" s="5">
        <v>28797</v>
      </c>
      <c r="C10" s="5">
        <v>2734</v>
      </c>
      <c r="D10" s="3">
        <v>0.0949</v>
      </c>
      <c r="E10" s="5">
        <v>4065</v>
      </c>
      <c r="F10" s="3">
        <v>0.1412</v>
      </c>
      <c r="G10" s="5">
        <v>24674</v>
      </c>
      <c r="H10" s="3">
        <v>0.8568</v>
      </c>
    </row>
    <row r="11" spans="1:8" ht="18" customHeight="1">
      <c r="A11" s="17" t="s">
        <v>1375</v>
      </c>
      <c r="B11" s="5">
        <v>28406</v>
      </c>
      <c r="C11" s="5">
        <v>2348</v>
      </c>
      <c r="D11" s="3">
        <v>0.0827</v>
      </c>
      <c r="E11" s="5">
        <v>3951</v>
      </c>
      <c r="F11" s="3">
        <v>0.1391</v>
      </c>
      <c r="G11" s="5">
        <v>24482</v>
      </c>
      <c r="H11" s="3">
        <v>0.8619</v>
      </c>
    </row>
    <row r="12" spans="1:8" ht="18" customHeight="1">
      <c r="A12" s="17" t="s">
        <v>1376</v>
      </c>
      <c r="B12" s="5">
        <v>28007</v>
      </c>
      <c r="C12" s="5">
        <v>2614</v>
      </c>
      <c r="D12" s="3">
        <v>0.0933</v>
      </c>
      <c r="E12" s="5">
        <v>4093</v>
      </c>
      <c r="F12" s="3">
        <v>0.1461</v>
      </c>
      <c r="G12" s="5">
        <v>24235</v>
      </c>
      <c r="H12" s="3">
        <v>0.8653</v>
      </c>
    </row>
    <row r="13" spans="1:8" ht="18" customHeight="1">
      <c r="A13" s="17" t="s">
        <v>1377</v>
      </c>
      <c r="B13" s="5">
        <v>28177</v>
      </c>
      <c r="C13" s="5">
        <v>2618</v>
      </c>
      <c r="D13" s="3">
        <v>0.0929</v>
      </c>
      <c r="E13" s="5">
        <v>4197</v>
      </c>
      <c r="F13" s="3">
        <v>0.149</v>
      </c>
      <c r="G13" s="5">
        <v>24272</v>
      </c>
      <c r="H13" s="3">
        <v>0.8614</v>
      </c>
    </row>
    <row r="14" spans="1:8" ht="18" customHeight="1">
      <c r="A14" s="17" t="s">
        <v>1378</v>
      </c>
      <c r="B14" s="5">
        <v>30069</v>
      </c>
      <c r="C14" s="5">
        <v>2418</v>
      </c>
      <c r="D14" s="3">
        <v>0.0804</v>
      </c>
      <c r="E14" s="5">
        <v>4613</v>
      </c>
      <c r="F14" s="3">
        <v>0.1534</v>
      </c>
      <c r="G14" s="5">
        <v>25805</v>
      </c>
      <c r="H14" s="3">
        <v>0.8582</v>
      </c>
    </row>
    <row r="15" spans="1:8" ht="18" customHeight="1">
      <c r="A15" s="17" t="s">
        <v>1379</v>
      </c>
      <c r="B15" s="5">
        <v>30963</v>
      </c>
      <c r="C15" s="5">
        <v>1750</v>
      </c>
      <c r="D15" s="3">
        <v>0.0565</v>
      </c>
      <c r="E15" s="5">
        <v>4631</v>
      </c>
      <c r="F15" s="3">
        <v>0.1496</v>
      </c>
      <c r="G15" s="5">
        <v>26709</v>
      </c>
      <c r="H15" s="3">
        <v>0.8626</v>
      </c>
    </row>
    <row r="16" spans="1:8" ht="18" customHeight="1">
      <c r="A16" s="17" t="s">
        <v>1380</v>
      </c>
      <c r="B16" s="5">
        <v>26500</v>
      </c>
      <c r="C16" s="5">
        <v>1303</v>
      </c>
      <c r="D16" s="3">
        <v>0.0492</v>
      </c>
      <c r="E16" s="5">
        <v>3677</v>
      </c>
      <c r="F16" s="3">
        <v>0.1388</v>
      </c>
      <c r="G16" s="5">
        <v>22323</v>
      </c>
      <c r="H16" s="3">
        <v>0.8424</v>
      </c>
    </row>
    <row r="17" spans="1:8" ht="18" customHeight="1">
      <c r="A17" s="17" t="s">
        <v>1381</v>
      </c>
      <c r="B17" s="5">
        <v>24497</v>
      </c>
      <c r="C17" s="5">
        <v>1214</v>
      </c>
      <c r="D17" s="3">
        <v>0.0496</v>
      </c>
      <c r="E17" s="5">
        <v>3773</v>
      </c>
      <c r="F17" s="3">
        <v>0.154</v>
      </c>
      <c r="G17" s="5">
        <v>20454</v>
      </c>
      <c r="H17" s="3">
        <v>0.835</v>
      </c>
    </row>
    <row r="18" spans="1:8" ht="18" customHeight="1">
      <c r="A18" s="18" t="s">
        <v>1364</v>
      </c>
      <c r="B18" s="19">
        <f>SUM(B3:B17)</f>
        <v>400545</v>
      </c>
      <c r="C18" s="19">
        <f>SUM(C3:C17)</f>
        <v>65274</v>
      </c>
      <c r="D18" s="20">
        <f>(C18/$B18)</f>
        <v>0.16296296296296298</v>
      </c>
      <c r="E18" s="19">
        <f>SUM(E3:E17)</f>
        <v>50469</v>
      </c>
      <c r="F18" s="20">
        <f>(E18/$B18)</f>
        <v>0.12600082387746694</v>
      </c>
      <c r="G18" s="19">
        <f>SUM(G3:G17)</f>
        <v>340468</v>
      </c>
      <c r="H18" s="20">
        <f>(G18/$B18)</f>
        <v>0.8500118588423273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14.140625" style="0" bestFit="1" customWidth="1"/>
    <col min="2" max="2" width="15.7109375" style="0" customWidth="1"/>
    <col min="3" max="3" width="49.8515625" style="0" bestFit="1" customWidth="1"/>
    <col min="4" max="5" width="10.7109375" style="4" customWidth="1"/>
    <col min="6" max="6" width="10.140625" style="1" bestFit="1" customWidth="1"/>
    <col min="7" max="7" width="10.7109375" style="4" customWidth="1"/>
    <col min="8" max="8" width="10.140625" style="1" bestFit="1" customWidth="1"/>
    <col min="9" max="9" width="10.7109375" style="4" customWidth="1"/>
    <col min="10" max="10" width="10.140625" style="1" bestFit="1" customWidth="1"/>
  </cols>
  <sheetData>
    <row r="1" spans="1:10" ht="15.75">
      <c r="A1" s="12"/>
      <c r="B1" s="13"/>
      <c r="C1" s="13"/>
      <c r="D1" s="7"/>
      <c r="E1" s="21" t="s">
        <v>19</v>
      </c>
      <c r="F1" s="22"/>
      <c r="G1" s="21" t="s">
        <v>20</v>
      </c>
      <c r="H1" s="22"/>
      <c r="I1" s="23" t="s">
        <v>21</v>
      </c>
      <c r="J1" s="22"/>
    </row>
    <row r="2" spans="1:10" ht="15.75">
      <c r="A2" s="14" t="s">
        <v>1365</v>
      </c>
      <c r="B2" s="14" t="s">
        <v>1383</v>
      </c>
      <c r="C2" s="15" t="s">
        <v>1366</v>
      </c>
      <c r="D2" s="9" t="s">
        <v>23</v>
      </c>
      <c r="E2" s="10" t="s">
        <v>24</v>
      </c>
      <c r="F2" s="11" t="s">
        <v>25</v>
      </c>
      <c r="G2" s="10" t="s">
        <v>24</v>
      </c>
      <c r="H2" s="11" t="s">
        <v>25</v>
      </c>
      <c r="I2" s="10" t="s">
        <v>24</v>
      </c>
      <c r="J2" s="11" t="s">
        <v>25</v>
      </c>
    </row>
    <row r="3" spans="1:10" ht="15">
      <c r="A3" s="2" t="s">
        <v>1116</v>
      </c>
      <c r="B3" s="2" t="s">
        <v>13</v>
      </c>
      <c r="C3" s="2" t="s">
        <v>1117</v>
      </c>
      <c r="D3" s="5">
        <v>699</v>
      </c>
      <c r="E3" s="5">
        <v>53</v>
      </c>
      <c r="F3" s="3">
        <f>(E3/$D3)</f>
        <v>0.07582260371959942</v>
      </c>
      <c r="G3" s="5">
        <v>68</v>
      </c>
      <c r="H3" s="3">
        <f>(G3/$D3)</f>
        <v>0.09728183118741059</v>
      </c>
      <c r="I3" s="5">
        <v>390</v>
      </c>
      <c r="J3" s="3">
        <f>(I3/$D3)</f>
        <v>0.5579399141630901</v>
      </c>
    </row>
    <row r="4" spans="1:10" ht="15">
      <c r="A4" s="2" t="s">
        <v>820</v>
      </c>
      <c r="B4" s="2" t="s">
        <v>11</v>
      </c>
      <c r="C4" s="2" t="s">
        <v>821</v>
      </c>
      <c r="D4" s="5">
        <v>808</v>
      </c>
      <c r="E4" s="5">
        <v>45</v>
      </c>
      <c r="F4" s="3">
        <f>(E4/$D4)</f>
        <v>0.055693069306930694</v>
      </c>
      <c r="G4" s="5">
        <v>47</v>
      </c>
      <c r="H4" s="3">
        <f aca="true" t="shared" si="0" ref="H4:J67">(G4/$D4)</f>
        <v>0.05816831683168317</v>
      </c>
      <c r="I4" s="5">
        <v>103</v>
      </c>
      <c r="J4" s="3">
        <f t="shared" si="0"/>
        <v>0.12747524752475248</v>
      </c>
    </row>
    <row r="5" spans="1:10" ht="15">
      <c r="A5" s="2" t="s">
        <v>26</v>
      </c>
      <c r="B5" s="2" t="s">
        <v>1</v>
      </c>
      <c r="C5" s="2" t="s">
        <v>27</v>
      </c>
      <c r="D5" s="5">
        <v>350</v>
      </c>
      <c r="E5" s="5">
        <v>68</v>
      </c>
      <c r="F5" s="3">
        <f>(E5/$D5)</f>
        <v>0.19428571428571428</v>
      </c>
      <c r="G5" s="5">
        <v>42</v>
      </c>
      <c r="H5" s="3">
        <f t="shared" si="0"/>
        <v>0.12</v>
      </c>
      <c r="I5" s="5">
        <v>279</v>
      </c>
      <c r="J5" s="3">
        <f t="shared" si="0"/>
        <v>0.7971428571428572</v>
      </c>
    </row>
    <row r="6" spans="1:10" ht="15">
      <c r="A6" s="2" t="s">
        <v>1170</v>
      </c>
      <c r="B6" s="2" t="s">
        <v>7</v>
      </c>
      <c r="C6" s="2" t="s">
        <v>1171</v>
      </c>
      <c r="D6" s="5">
        <v>564</v>
      </c>
      <c r="E6" s="5">
        <v>15</v>
      </c>
      <c r="F6" s="3">
        <f>(E6/$D6)</f>
        <v>0.026595744680851064</v>
      </c>
      <c r="G6" s="5">
        <v>66</v>
      </c>
      <c r="H6" s="3">
        <f t="shared" si="0"/>
        <v>0.11702127659574468</v>
      </c>
      <c r="I6" s="5">
        <v>540</v>
      </c>
      <c r="J6" s="3">
        <f t="shared" si="0"/>
        <v>0.9574468085106383</v>
      </c>
    </row>
    <row r="7" spans="1:10" ht="15">
      <c r="A7" s="2" t="s">
        <v>1050</v>
      </c>
      <c r="B7" s="2" t="s">
        <v>5</v>
      </c>
      <c r="C7" s="2" t="s">
        <v>1051</v>
      </c>
      <c r="D7" s="5">
        <v>1264</v>
      </c>
      <c r="E7" s="5">
        <v>456</v>
      </c>
      <c r="F7" s="3">
        <f>(E7/$D7)</f>
        <v>0.36075949367088606</v>
      </c>
      <c r="G7" s="5">
        <v>170</v>
      </c>
      <c r="H7" s="3">
        <f t="shared" si="0"/>
        <v>0.13449367088607594</v>
      </c>
      <c r="I7" s="5">
        <v>1194</v>
      </c>
      <c r="J7" s="3">
        <f t="shared" si="0"/>
        <v>0.944620253164557</v>
      </c>
    </row>
    <row r="8" spans="1:10" ht="15">
      <c r="A8" s="2" t="s">
        <v>754</v>
      </c>
      <c r="B8" s="2" t="s">
        <v>15</v>
      </c>
      <c r="C8" s="2" t="s">
        <v>755</v>
      </c>
      <c r="D8" s="5">
        <v>540</v>
      </c>
      <c r="E8" s="5">
        <v>234</v>
      </c>
      <c r="F8" s="3">
        <f>(E8/$D8)</f>
        <v>0.43333333333333335</v>
      </c>
      <c r="G8" s="5">
        <v>44</v>
      </c>
      <c r="H8" s="3">
        <f t="shared" si="0"/>
        <v>0.08148148148148149</v>
      </c>
      <c r="I8" s="5">
        <v>534</v>
      </c>
      <c r="J8" s="3">
        <f t="shared" si="0"/>
        <v>0.9888888888888889</v>
      </c>
    </row>
    <row r="9" spans="1:10" ht="15">
      <c r="A9" s="2" t="s">
        <v>1298</v>
      </c>
      <c r="B9" s="2" t="s">
        <v>3</v>
      </c>
      <c r="C9" s="2" t="s">
        <v>1299</v>
      </c>
      <c r="D9" s="5">
        <v>369</v>
      </c>
      <c r="E9" s="5">
        <v>7</v>
      </c>
      <c r="F9" s="3">
        <f>(E9/$D9)</f>
        <v>0.018970189701897018</v>
      </c>
      <c r="G9" s="5">
        <v>34</v>
      </c>
      <c r="H9" s="3">
        <f t="shared" si="0"/>
        <v>0.0921409214092141</v>
      </c>
      <c r="I9" s="5">
        <v>327</v>
      </c>
      <c r="J9" s="3">
        <f t="shared" si="0"/>
        <v>0.8861788617886179</v>
      </c>
    </row>
    <row r="10" spans="1:10" ht="15">
      <c r="A10" s="2" t="s">
        <v>1220</v>
      </c>
      <c r="B10" s="2" t="s">
        <v>17</v>
      </c>
      <c r="C10" s="2" t="s">
        <v>1221</v>
      </c>
      <c r="D10" s="5">
        <v>513</v>
      </c>
      <c r="E10" s="5">
        <v>8</v>
      </c>
      <c r="F10" s="3">
        <f>(E10/$D10)</f>
        <v>0.015594541910331383</v>
      </c>
      <c r="G10" s="5">
        <v>124</v>
      </c>
      <c r="H10" s="3">
        <f t="shared" si="0"/>
        <v>0.24171539961013644</v>
      </c>
      <c r="I10" s="5">
        <v>390</v>
      </c>
      <c r="J10" s="3">
        <f t="shared" si="0"/>
        <v>0.7602339181286549</v>
      </c>
    </row>
    <row r="11" spans="1:10" ht="15">
      <c r="A11" s="2" t="s">
        <v>30</v>
      </c>
      <c r="B11" s="2" t="s">
        <v>1</v>
      </c>
      <c r="C11" s="2" t="s">
        <v>31</v>
      </c>
      <c r="D11" s="5">
        <v>570</v>
      </c>
      <c r="E11" s="5">
        <v>0</v>
      </c>
      <c r="F11" s="3">
        <f>(E11/$D11)</f>
        <v>0</v>
      </c>
      <c r="G11" s="5">
        <v>29</v>
      </c>
      <c r="H11" s="3">
        <f t="shared" si="0"/>
        <v>0.05087719298245614</v>
      </c>
      <c r="I11" s="5">
        <v>531</v>
      </c>
      <c r="J11" s="3">
        <f t="shared" si="0"/>
        <v>0.9315789473684211</v>
      </c>
    </row>
    <row r="12" spans="1:10" ht="15">
      <c r="A12" s="2" t="s">
        <v>1088</v>
      </c>
      <c r="B12" s="2" t="s">
        <v>4</v>
      </c>
      <c r="C12" s="2" t="s">
        <v>1089</v>
      </c>
      <c r="D12" s="5">
        <v>280</v>
      </c>
      <c r="E12" s="5">
        <v>45</v>
      </c>
      <c r="F12" s="3">
        <f>(E12/$D12)</f>
        <v>0.16071428571428573</v>
      </c>
      <c r="G12" s="5">
        <v>33</v>
      </c>
      <c r="H12" s="3">
        <f t="shared" si="0"/>
        <v>0.11785714285714285</v>
      </c>
      <c r="I12" s="5">
        <v>270</v>
      </c>
      <c r="J12" s="3">
        <f t="shared" si="0"/>
        <v>0.9642857142857143</v>
      </c>
    </row>
    <row r="13" spans="1:10" ht="15">
      <c r="A13" s="2" t="s">
        <v>348</v>
      </c>
      <c r="B13" s="2" t="s">
        <v>11</v>
      </c>
      <c r="C13" s="2" t="s">
        <v>349</v>
      </c>
      <c r="D13" s="5">
        <v>4120</v>
      </c>
      <c r="E13" s="5">
        <v>25</v>
      </c>
      <c r="F13" s="3">
        <f>(E13/$D13)</f>
        <v>0.006067961165048544</v>
      </c>
      <c r="G13" s="5">
        <v>163</v>
      </c>
      <c r="H13" s="3">
        <f t="shared" si="0"/>
        <v>0.03956310679611651</v>
      </c>
      <c r="I13" s="5">
        <v>2413</v>
      </c>
      <c r="J13" s="3">
        <f t="shared" si="0"/>
        <v>0.5856796116504854</v>
      </c>
    </row>
    <row r="14" spans="1:10" ht="15">
      <c r="A14" s="2" t="s">
        <v>1226</v>
      </c>
      <c r="B14" s="2" t="s">
        <v>12</v>
      </c>
      <c r="C14" s="2" t="s">
        <v>1227</v>
      </c>
      <c r="D14" s="5">
        <v>626</v>
      </c>
      <c r="E14" s="5">
        <v>111</v>
      </c>
      <c r="F14" s="3">
        <f>(E14/$D14)</f>
        <v>0.17731629392971246</v>
      </c>
      <c r="G14" s="5">
        <v>70</v>
      </c>
      <c r="H14" s="3">
        <f t="shared" si="0"/>
        <v>0.11182108626198083</v>
      </c>
      <c r="I14" s="5">
        <v>568</v>
      </c>
      <c r="J14" s="3">
        <f t="shared" si="0"/>
        <v>0.9073482428115016</v>
      </c>
    </row>
    <row r="15" spans="1:10" ht="15">
      <c r="A15" s="2" t="s">
        <v>1310</v>
      </c>
      <c r="B15" s="2" t="s">
        <v>11</v>
      </c>
      <c r="C15" s="2" t="s">
        <v>1311</v>
      </c>
      <c r="D15" s="5">
        <v>281</v>
      </c>
      <c r="E15" s="5">
        <v>12</v>
      </c>
      <c r="F15" s="3">
        <f>(E15/$D15)</f>
        <v>0.042704626334519574</v>
      </c>
      <c r="G15" s="5">
        <v>86</v>
      </c>
      <c r="H15" s="3">
        <f t="shared" si="0"/>
        <v>0.30604982206405695</v>
      </c>
      <c r="I15" s="5">
        <v>227</v>
      </c>
      <c r="J15" s="3">
        <f t="shared" si="0"/>
        <v>0.8078291814946619</v>
      </c>
    </row>
    <row r="16" spans="1:10" ht="15">
      <c r="A16" s="2" t="s">
        <v>1086</v>
      </c>
      <c r="B16" s="2" t="s">
        <v>4</v>
      </c>
      <c r="C16" s="2" t="s">
        <v>1087</v>
      </c>
      <c r="D16" s="5">
        <v>1034</v>
      </c>
      <c r="E16" s="5">
        <v>547</v>
      </c>
      <c r="F16" s="3">
        <f>(E16/$D16)</f>
        <v>0.5290135396518375</v>
      </c>
      <c r="G16" s="5">
        <v>95</v>
      </c>
      <c r="H16" s="3">
        <f t="shared" si="0"/>
        <v>0.09187620889748549</v>
      </c>
      <c r="I16" s="5">
        <v>972</v>
      </c>
      <c r="J16" s="3">
        <f t="shared" si="0"/>
        <v>0.9400386847195358</v>
      </c>
    </row>
    <row r="17" spans="1:10" ht="15">
      <c r="A17" s="2" t="s">
        <v>482</v>
      </c>
      <c r="B17" s="2" t="s">
        <v>8</v>
      </c>
      <c r="C17" s="2" t="s">
        <v>483</v>
      </c>
      <c r="D17" s="5">
        <v>651</v>
      </c>
      <c r="E17" s="5">
        <v>4</v>
      </c>
      <c r="F17" s="3">
        <f>(E17/$D17)</f>
        <v>0.006144393241167435</v>
      </c>
      <c r="G17" s="5">
        <v>69</v>
      </c>
      <c r="H17" s="3">
        <f t="shared" si="0"/>
        <v>0.10599078341013825</v>
      </c>
      <c r="I17" s="5">
        <v>639</v>
      </c>
      <c r="J17" s="3">
        <f t="shared" si="0"/>
        <v>0.9815668202764977</v>
      </c>
    </row>
    <row r="18" spans="1:10" ht="15">
      <c r="A18" s="2" t="s">
        <v>468</v>
      </c>
      <c r="B18" s="2" t="s">
        <v>11</v>
      </c>
      <c r="C18" s="2" t="s">
        <v>469</v>
      </c>
      <c r="D18" s="5">
        <v>1048</v>
      </c>
      <c r="E18" s="5">
        <v>43</v>
      </c>
      <c r="F18" s="3">
        <f>(E18/$D18)</f>
        <v>0.04103053435114504</v>
      </c>
      <c r="G18" s="5">
        <v>116</v>
      </c>
      <c r="H18" s="3">
        <f t="shared" si="0"/>
        <v>0.11068702290076336</v>
      </c>
      <c r="I18" s="5">
        <v>158</v>
      </c>
      <c r="J18" s="3">
        <f t="shared" si="0"/>
        <v>0.15076335877862596</v>
      </c>
    </row>
    <row r="19" spans="1:10" ht="15">
      <c r="A19" s="2" t="s">
        <v>684</v>
      </c>
      <c r="B19" s="2" t="s">
        <v>13</v>
      </c>
      <c r="C19" s="2" t="s">
        <v>685</v>
      </c>
      <c r="D19" s="5">
        <v>476</v>
      </c>
      <c r="E19" s="5">
        <v>54</v>
      </c>
      <c r="F19" s="3">
        <f>(E19/$D19)</f>
        <v>0.1134453781512605</v>
      </c>
      <c r="G19" s="5">
        <v>52</v>
      </c>
      <c r="H19" s="3">
        <f t="shared" si="0"/>
        <v>0.1092436974789916</v>
      </c>
      <c r="I19" s="5">
        <v>451</v>
      </c>
      <c r="J19" s="3">
        <f t="shared" si="0"/>
        <v>0.9474789915966386</v>
      </c>
    </row>
    <row r="20" spans="1:10" ht="15">
      <c r="A20" s="2" t="s">
        <v>708</v>
      </c>
      <c r="B20" s="2" t="s">
        <v>11</v>
      </c>
      <c r="C20" s="2" t="s">
        <v>709</v>
      </c>
      <c r="D20" s="5">
        <v>381</v>
      </c>
      <c r="E20" s="5">
        <v>26</v>
      </c>
      <c r="F20" s="3">
        <f>(E20/$D20)</f>
        <v>0.06824146981627296</v>
      </c>
      <c r="G20" s="5">
        <v>50</v>
      </c>
      <c r="H20" s="3">
        <f t="shared" si="0"/>
        <v>0.13123359580052493</v>
      </c>
      <c r="I20" s="5">
        <v>134</v>
      </c>
      <c r="J20" s="3">
        <f t="shared" si="0"/>
        <v>0.35170603674540685</v>
      </c>
    </row>
    <row r="21" spans="1:10" ht="15">
      <c r="A21" s="2" t="s">
        <v>914</v>
      </c>
      <c r="B21" s="2" t="s">
        <v>12</v>
      </c>
      <c r="C21" s="2" t="s">
        <v>915</v>
      </c>
      <c r="D21" s="5">
        <v>842</v>
      </c>
      <c r="E21" s="5">
        <v>306</v>
      </c>
      <c r="F21" s="3">
        <f>(E21/$D21)</f>
        <v>0.36342042755344417</v>
      </c>
      <c r="G21" s="5">
        <v>78</v>
      </c>
      <c r="H21" s="3">
        <f t="shared" si="0"/>
        <v>0.09263657957244656</v>
      </c>
      <c r="I21" s="5">
        <v>833</v>
      </c>
      <c r="J21" s="3">
        <f t="shared" si="0"/>
        <v>0.9893111638954869</v>
      </c>
    </row>
    <row r="22" spans="1:10" ht="15">
      <c r="A22" s="2" t="s">
        <v>446</v>
      </c>
      <c r="B22" s="2" t="s">
        <v>17</v>
      </c>
      <c r="C22" s="2" t="s">
        <v>447</v>
      </c>
      <c r="D22" s="5">
        <v>301</v>
      </c>
      <c r="E22" s="5">
        <v>0</v>
      </c>
      <c r="F22" s="3">
        <f>(E22/$D22)</f>
        <v>0</v>
      </c>
      <c r="G22" s="5">
        <v>33</v>
      </c>
      <c r="H22" s="3">
        <f t="shared" si="0"/>
        <v>0.10963455149501661</v>
      </c>
      <c r="I22" s="5">
        <v>239</v>
      </c>
      <c r="J22" s="3">
        <f t="shared" si="0"/>
        <v>0.7940199335548173</v>
      </c>
    </row>
    <row r="23" spans="1:10" ht="15">
      <c r="A23" s="2" t="s">
        <v>32</v>
      </c>
      <c r="B23" s="2" t="s">
        <v>1</v>
      </c>
      <c r="C23" s="2" t="s">
        <v>33</v>
      </c>
      <c r="D23" s="5">
        <v>354</v>
      </c>
      <c r="E23" s="5">
        <v>2</v>
      </c>
      <c r="F23" s="3">
        <f>(E23/$D23)</f>
        <v>0.005649717514124294</v>
      </c>
      <c r="G23" s="5">
        <v>67</v>
      </c>
      <c r="H23" s="3">
        <f t="shared" si="0"/>
        <v>0.18926553672316385</v>
      </c>
      <c r="I23" s="5">
        <v>338</v>
      </c>
      <c r="J23" s="3">
        <f t="shared" si="0"/>
        <v>0.9548022598870056</v>
      </c>
    </row>
    <row r="24" spans="1:10" ht="15">
      <c r="A24" s="2" t="s">
        <v>972</v>
      </c>
      <c r="B24" s="2" t="s">
        <v>12</v>
      </c>
      <c r="C24" s="2" t="s">
        <v>973</v>
      </c>
      <c r="D24" s="5">
        <v>163</v>
      </c>
      <c r="E24" s="5">
        <v>39</v>
      </c>
      <c r="F24" s="3">
        <f>(E24/$D24)</f>
        <v>0.2392638036809816</v>
      </c>
      <c r="G24" s="5">
        <v>22</v>
      </c>
      <c r="H24" s="3">
        <f t="shared" si="0"/>
        <v>0.13496932515337423</v>
      </c>
      <c r="I24" s="5">
        <v>162</v>
      </c>
      <c r="J24" s="3">
        <f t="shared" si="0"/>
        <v>0.9938650306748467</v>
      </c>
    </row>
    <row r="25" spans="1:10" ht="15">
      <c r="A25" s="2" t="s">
        <v>1206</v>
      </c>
      <c r="B25" s="2" t="s">
        <v>7</v>
      </c>
      <c r="C25" s="2" t="s">
        <v>1207</v>
      </c>
      <c r="D25" s="5">
        <v>263</v>
      </c>
      <c r="E25" s="5">
        <v>0</v>
      </c>
      <c r="F25" s="3">
        <f>(E25/$D25)</f>
        <v>0</v>
      </c>
      <c r="G25" s="5">
        <v>22</v>
      </c>
      <c r="H25" s="3">
        <f t="shared" si="0"/>
        <v>0.08365019011406843</v>
      </c>
      <c r="I25" s="5">
        <v>197</v>
      </c>
      <c r="J25" s="3">
        <f t="shared" si="0"/>
        <v>0.7490494296577946</v>
      </c>
    </row>
    <row r="26" spans="1:10" ht="15">
      <c r="A26" s="2" t="s">
        <v>436</v>
      </c>
      <c r="B26" s="2" t="s">
        <v>11</v>
      </c>
      <c r="C26" s="2" t="s">
        <v>437</v>
      </c>
      <c r="D26" s="5">
        <v>542</v>
      </c>
      <c r="E26" s="5">
        <v>116</v>
      </c>
      <c r="F26" s="3">
        <f>(E26/$D26)</f>
        <v>0.2140221402214022</v>
      </c>
      <c r="G26" s="5">
        <v>58</v>
      </c>
      <c r="H26" s="3">
        <f t="shared" si="0"/>
        <v>0.1070110701107011</v>
      </c>
      <c r="I26" s="5">
        <v>533</v>
      </c>
      <c r="J26" s="3">
        <f t="shared" si="0"/>
        <v>0.9833948339483395</v>
      </c>
    </row>
    <row r="27" spans="1:10" ht="15">
      <c r="A27" s="2" t="s">
        <v>1222</v>
      </c>
      <c r="B27" s="2" t="s">
        <v>0</v>
      </c>
      <c r="C27" s="2" t="s">
        <v>1223</v>
      </c>
      <c r="D27" s="5">
        <v>589</v>
      </c>
      <c r="E27" s="5">
        <v>1</v>
      </c>
      <c r="F27" s="3">
        <f>(E27/$D27)</f>
        <v>0.001697792869269949</v>
      </c>
      <c r="G27" s="5">
        <v>86</v>
      </c>
      <c r="H27" s="3">
        <f t="shared" si="0"/>
        <v>0.1460101867572156</v>
      </c>
      <c r="I27" s="5">
        <v>578</v>
      </c>
      <c r="J27" s="3">
        <f t="shared" si="0"/>
        <v>0.9813242784380306</v>
      </c>
    </row>
    <row r="28" spans="1:10" ht="15">
      <c r="A28" s="2" t="s">
        <v>526</v>
      </c>
      <c r="B28" s="2" t="s">
        <v>17</v>
      </c>
      <c r="C28" s="2" t="s">
        <v>527</v>
      </c>
      <c r="D28" s="5">
        <v>669</v>
      </c>
      <c r="E28" s="5">
        <v>1</v>
      </c>
      <c r="F28" s="3">
        <f>(E28/$D28)</f>
        <v>0.0014947683109118087</v>
      </c>
      <c r="G28" s="5">
        <v>42</v>
      </c>
      <c r="H28" s="3">
        <f t="shared" si="0"/>
        <v>0.06278026905829596</v>
      </c>
      <c r="I28" s="5">
        <v>569</v>
      </c>
      <c r="J28" s="3">
        <f t="shared" si="0"/>
        <v>0.8505231689088192</v>
      </c>
    </row>
    <row r="29" spans="1:10" ht="15">
      <c r="A29" s="2" t="s">
        <v>854</v>
      </c>
      <c r="B29" s="2" t="s">
        <v>13</v>
      </c>
      <c r="C29" s="2" t="s">
        <v>855</v>
      </c>
      <c r="D29" s="5">
        <v>567</v>
      </c>
      <c r="E29" s="5">
        <v>23</v>
      </c>
      <c r="F29" s="3">
        <f>(E29/$D29)</f>
        <v>0.04056437389770723</v>
      </c>
      <c r="G29" s="5">
        <v>32</v>
      </c>
      <c r="H29" s="3">
        <f t="shared" si="0"/>
        <v>0.0564373897707231</v>
      </c>
      <c r="I29" s="5">
        <v>224</v>
      </c>
      <c r="J29" s="3">
        <f t="shared" si="0"/>
        <v>0.3950617283950617</v>
      </c>
    </row>
    <row r="30" spans="1:10" ht="15">
      <c r="A30" s="2" t="s">
        <v>572</v>
      </c>
      <c r="B30" s="2" t="s">
        <v>6</v>
      </c>
      <c r="C30" s="2" t="s">
        <v>573</v>
      </c>
      <c r="D30" s="5">
        <v>444</v>
      </c>
      <c r="E30" s="5">
        <v>0</v>
      </c>
      <c r="F30" s="3">
        <f>(E30/$D30)</f>
        <v>0</v>
      </c>
      <c r="G30" s="5">
        <v>43</v>
      </c>
      <c r="H30" s="3">
        <f t="shared" si="0"/>
        <v>0.09684684684684684</v>
      </c>
      <c r="I30" s="5">
        <v>441</v>
      </c>
      <c r="J30" s="3">
        <f t="shared" si="0"/>
        <v>0.9932432432432432</v>
      </c>
    </row>
    <row r="31" spans="1:10" ht="15">
      <c r="A31" s="2" t="s">
        <v>888</v>
      </c>
      <c r="B31" s="2" t="s">
        <v>5</v>
      </c>
      <c r="C31" s="2" t="s">
        <v>889</v>
      </c>
      <c r="D31" s="5">
        <v>248</v>
      </c>
      <c r="E31" s="5">
        <v>1</v>
      </c>
      <c r="F31" s="3">
        <f>(E31/$D31)</f>
        <v>0.004032258064516129</v>
      </c>
      <c r="G31" s="5">
        <v>15</v>
      </c>
      <c r="H31" s="3">
        <f t="shared" si="0"/>
        <v>0.06048387096774194</v>
      </c>
      <c r="I31" s="5">
        <v>42</v>
      </c>
      <c r="J31" s="3">
        <f t="shared" si="0"/>
        <v>0.1693548387096774</v>
      </c>
    </row>
    <row r="32" spans="1:10" ht="15">
      <c r="A32" s="2" t="s">
        <v>28</v>
      </c>
      <c r="B32" s="2" t="s">
        <v>1</v>
      </c>
      <c r="C32" s="2" t="s">
        <v>29</v>
      </c>
      <c r="D32" s="5">
        <v>481</v>
      </c>
      <c r="E32" s="5">
        <v>15</v>
      </c>
      <c r="F32" s="3">
        <f>(E32/$D32)</f>
        <v>0.031185031185031187</v>
      </c>
      <c r="G32" s="5">
        <v>89</v>
      </c>
      <c r="H32" s="3">
        <f t="shared" si="0"/>
        <v>0.18503118503118504</v>
      </c>
      <c r="I32" s="5">
        <v>471</v>
      </c>
      <c r="J32" s="3">
        <f t="shared" si="0"/>
        <v>0.9792099792099792</v>
      </c>
    </row>
    <row r="33" spans="1:10" ht="15">
      <c r="A33" s="2" t="s">
        <v>690</v>
      </c>
      <c r="B33" s="2" t="s">
        <v>16</v>
      </c>
      <c r="C33" s="2" t="s">
        <v>691</v>
      </c>
      <c r="D33" s="5">
        <v>565</v>
      </c>
      <c r="E33" s="5">
        <v>0</v>
      </c>
      <c r="F33" s="3">
        <f>(E33/$D33)</f>
        <v>0</v>
      </c>
      <c r="G33" s="5">
        <v>60</v>
      </c>
      <c r="H33" s="3">
        <f t="shared" si="0"/>
        <v>0.10619469026548672</v>
      </c>
      <c r="I33" s="5">
        <v>453</v>
      </c>
      <c r="J33" s="3">
        <f t="shared" si="0"/>
        <v>0.8017699115044248</v>
      </c>
    </row>
    <row r="34" spans="1:10" ht="15">
      <c r="A34" s="2" t="s">
        <v>1024</v>
      </c>
      <c r="B34" s="2" t="s">
        <v>7</v>
      </c>
      <c r="C34" s="2" t="s">
        <v>1025</v>
      </c>
      <c r="D34" s="5">
        <v>744</v>
      </c>
      <c r="E34" s="5">
        <v>214</v>
      </c>
      <c r="F34" s="3">
        <f>(E34/$D34)</f>
        <v>0.28763440860215056</v>
      </c>
      <c r="G34" s="5">
        <v>78</v>
      </c>
      <c r="H34" s="3">
        <f t="shared" si="0"/>
        <v>0.10483870967741936</v>
      </c>
      <c r="I34" s="5">
        <v>728</v>
      </c>
      <c r="J34" s="3">
        <f t="shared" si="0"/>
        <v>0.978494623655914</v>
      </c>
    </row>
    <row r="35" spans="1:10" ht="15">
      <c r="A35" s="2" t="s">
        <v>818</v>
      </c>
      <c r="B35" s="2" t="s">
        <v>6</v>
      </c>
      <c r="C35" s="2" t="s">
        <v>819</v>
      </c>
      <c r="D35" s="5">
        <v>510</v>
      </c>
      <c r="E35" s="5">
        <v>47</v>
      </c>
      <c r="F35" s="3">
        <f>(E35/$D35)</f>
        <v>0.09215686274509804</v>
      </c>
      <c r="G35" s="5">
        <v>80</v>
      </c>
      <c r="H35" s="3">
        <f t="shared" si="0"/>
        <v>0.1568627450980392</v>
      </c>
      <c r="I35" s="5">
        <v>504</v>
      </c>
      <c r="J35" s="3">
        <f t="shared" si="0"/>
        <v>0.9882352941176471</v>
      </c>
    </row>
    <row r="36" spans="1:10" ht="15">
      <c r="A36" s="2" t="s">
        <v>598</v>
      </c>
      <c r="B36" s="2" t="s">
        <v>7</v>
      </c>
      <c r="C36" s="2" t="s">
        <v>599</v>
      </c>
      <c r="D36" s="5">
        <v>661</v>
      </c>
      <c r="E36" s="5">
        <v>1</v>
      </c>
      <c r="F36" s="3">
        <f>(E36/$D36)</f>
        <v>0.0015128593040847202</v>
      </c>
      <c r="G36" s="5">
        <v>63</v>
      </c>
      <c r="H36" s="3">
        <f t="shared" si="0"/>
        <v>0.09531013615733737</v>
      </c>
      <c r="I36" s="5">
        <v>583</v>
      </c>
      <c r="J36" s="3">
        <f t="shared" si="0"/>
        <v>0.8819969742813918</v>
      </c>
    </row>
    <row r="37" spans="1:10" ht="15">
      <c r="A37" s="2" t="s">
        <v>524</v>
      </c>
      <c r="B37" s="2" t="s">
        <v>4</v>
      </c>
      <c r="C37" s="2" t="s">
        <v>525</v>
      </c>
      <c r="D37" s="5">
        <v>812</v>
      </c>
      <c r="E37" s="5">
        <v>104</v>
      </c>
      <c r="F37" s="3">
        <f>(E37/$D37)</f>
        <v>0.12807881773399016</v>
      </c>
      <c r="G37" s="5">
        <v>85</v>
      </c>
      <c r="H37" s="3">
        <f t="shared" si="0"/>
        <v>0.10467980295566502</v>
      </c>
      <c r="I37" s="5">
        <v>387</v>
      </c>
      <c r="J37" s="3">
        <f t="shared" si="0"/>
        <v>0.4766009852216749</v>
      </c>
    </row>
    <row r="38" spans="1:10" ht="15">
      <c r="A38" s="2" t="s">
        <v>1158</v>
      </c>
      <c r="B38" s="2" t="s">
        <v>17</v>
      </c>
      <c r="C38" s="2" t="s">
        <v>1159</v>
      </c>
      <c r="D38" s="5">
        <v>392</v>
      </c>
      <c r="E38" s="5">
        <v>0</v>
      </c>
      <c r="F38" s="3">
        <f>(E38/$D38)</f>
        <v>0</v>
      </c>
      <c r="G38" s="5">
        <v>46</v>
      </c>
      <c r="H38" s="3">
        <f t="shared" si="0"/>
        <v>0.11734693877551021</v>
      </c>
      <c r="I38" s="5">
        <v>372</v>
      </c>
      <c r="J38" s="3">
        <f t="shared" si="0"/>
        <v>0.9489795918367347</v>
      </c>
    </row>
    <row r="39" spans="1:10" ht="15">
      <c r="A39" s="2" t="s">
        <v>674</v>
      </c>
      <c r="B39" s="2" t="s">
        <v>6</v>
      </c>
      <c r="C39" s="2" t="s">
        <v>675</v>
      </c>
      <c r="D39" s="5">
        <v>500</v>
      </c>
      <c r="E39" s="5">
        <v>4</v>
      </c>
      <c r="F39" s="3">
        <f>(E39/$D39)</f>
        <v>0.008</v>
      </c>
      <c r="G39" s="5">
        <v>58</v>
      </c>
      <c r="H39" s="3">
        <f t="shared" si="0"/>
        <v>0.116</v>
      </c>
      <c r="I39" s="5">
        <v>495</v>
      </c>
      <c r="J39" s="3">
        <f t="shared" si="0"/>
        <v>0.99</v>
      </c>
    </row>
    <row r="40" spans="1:10" ht="15">
      <c r="A40" s="2" t="s">
        <v>1176</v>
      </c>
      <c r="B40" s="2" t="s">
        <v>5</v>
      </c>
      <c r="C40" s="2" t="s">
        <v>1177</v>
      </c>
      <c r="D40" s="5">
        <v>475</v>
      </c>
      <c r="E40" s="5">
        <v>39</v>
      </c>
      <c r="F40" s="3">
        <f>(E40/$D40)</f>
        <v>0.08210526315789474</v>
      </c>
      <c r="G40" s="5">
        <v>80</v>
      </c>
      <c r="H40" s="3">
        <f t="shared" si="0"/>
        <v>0.16842105263157894</v>
      </c>
      <c r="I40" s="5">
        <v>418</v>
      </c>
      <c r="J40" s="3">
        <f t="shared" si="0"/>
        <v>0.88</v>
      </c>
    </row>
    <row r="41" spans="1:10" ht="15">
      <c r="A41" s="2" t="s">
        <v>122</v>
      </c>
      <c r="B41" s="2" t="s">
        <v>1</v>
      </c>
      <c r="C41" s="2" t="s">
        <v>123</v>
      </c>
      <c r="D41" s="5">
        <v>440</v>
      </c>
      <c r="E41" s="5">
        <v>124</v>
      </c>
      <c r="F41" s="3">
        <f>(E41/$D41)</f>
        <v>0.2818181818181818</v>
      </c>
      <c r="G41" s="5">
        <v>37</v>
      </c>
      <c r="H41" s="3">
        <f t="shared" si="0"/>
        <v>0.08409090909090909</v>
      </c>
      <c r="I41" s="5">
        <v>383</v>
      </c>
      <c r="J41" s="3">
        <f t="shared" si="0"/>
        <v>0.8704545454545455</v>
      </c>
    </row>
    <row r="42" spans="1:10" ht="15">
      <c r="A42" s="2" t="s">
        <v>34</v>
      </c>
      <c r="B42" s="2" t="s">
        <v>1</v>
      </c>
      <c r="C42" s="2" t="s">
        <v>35</v>
      </c>
      <c r="D42" s="5">
        <v>568</v>
      </c>
      <c r="E42" s="5">
        <v>106</v>
      </c>
      <c r="F42" s="3">
        <f>(E42/$D42)</f>
        <v>0.18661971830985916</v>
      </c>
      <c r="G42" s="5">
        <v>103</v>
      </c>
      <c r="H42" s="3">
        <f t="shared" si="0"/>
        <v>0.1813380281690141</v>
      </c>
      <c r="I42" s="5">
        <v>539</v>
      </c>
      <c r="J42" s="3">
        <f t="shared" si="0"/>
        <v>0.948943661971831</v>
      </c>
    </row>
    <row r="43" spans="1:10" ht="15">
      <c r="A43" s="2" t="s">
        <v>38</v>
      </c>
      <c r="B43" s="2" t="s">
        <v>1</v>
      </c>
      <c r="C43" s="2" t="s">
        <v>39</v>
      </c>
      <c r="D43" s="5">
        <v>565</v>
      </c>
      <c r="E43" s="5">
        <v>117</v>
      </c>
      <c r="F43" s="3">
        <f>(E43/$D43)</f>
        <v>0.20707964601769913</v>
      </c>
      <c r="G43" s="5">
        <v>66</v>
      </c>
      <c r="H43" s="3">
        <f t="shared" si="0"/>
        <v>0.1168141592920354</v>
      </c>
      <c r="I43" s="5">
        <v>548</v>
      </c>
      <c r="J43" s="3">
        <f t="shared" si="0"/>
        <v>0.9699115044247788</v>
      </c>
    </row>
    <row r="44" spans="1:10" ht="15">
      <c r="A44" s="2" t="s">
        <v>36</v>
      </c>
      <c r="B44" s="2" t="s">
        <v>1</v>
      </c>
      <c r="C44" s="2" t="s">
        <v>37</v>
      </c>
      <c r="D44" s="5">
        <v>166</v>
      </c>
      <c r="E44" s="5">
        <v>29</v>
      </c>
      <c r="F44" s="3">
        <f>(E44/$D44)</f>
        <v>0.1746987951807229</v>
      </c>
      <c r="G44" s="5">
        <v>40</v>
      </c>
      <c r="H44" s="3">
        <f t="shared" si="0"/>
        <v>0.24096385542168675</v>
      </c>
      <c r="I44" s="5">
        <v>166</v>
      </c>
      <c r="J44" s="3">
        <f t="shared" si="0"/>
        <v>1</v>
      </c>
    </row>
    <row r="45" spans="1:10" ht="15">
      <c r="A45" s="2" t="s">
        <v>502</v>
      </c>
      <c r="B45" s="2" t="s">
        <v>11</v>
      </c>
      <c r="C45" s="2" t="s">
        <v>503</v>
      </c>
      <c r="D45" s="5">
        <v>550</v>
      </c>
      <c r="E45" s="5">
        <v>26</v>
      </c>
      <c r="F45" s="3">
        <f>(E45/$D45)</f>
        <v>0.04727272727272727</v>
      </c>
      <c r="G45" s="5">
        <v>79</v>
      </c>
      <c r="H45" s="3">
        <f t="shared" si="0"/>
        <v>0.14363636363636365</v>
      </c>
      <c r="I45" s="5">
        <v>114</v>
      </c>
      <c r="J45" s="3">
        <f t="shared" si="0"/>
        <v>0.20727272727272728</v>
      </c>
    </row>
    <row r="46" spans="1:10" ht="15">
      <c r="A46" s="2" t="s">
        <v>40</v>
      </c>
      <c r="B46" s="2" t="s">
        <v>10</v>
      </c>
      <c r="C46" s="2" t="s">
        <v>41</v>
      </c>
      <c r="D46" s="5">
        <v>186</v>
      </c>
      <c r="E46" s="5">
        <v>0</v>
      </c>
      <c r="F46" s="3">
        <f>(E46/$D46)</f>
        <v>0</v>
      </c>
      <c r="G46" s="5">
        <v>42</v>
      </c>
      <c r="H46" s="3">
        <f t="shared" si="0"/>
        <v>0.22580645161290322</v>
      </c>
      <c r="I46" s="5">
        <v>178</v>
      </c>
      <c r="J46" s="3">
        <f t="shared" si="0"/>
        <v>0.956989247311828</v>
      </c>
    </row>
    <row r="47" spans="1:10" ht="15">
      <c r="A47" s="2" t="s">
        <v>1288</v>
      </c>
      <c r="B47" s="2" t="s">
        <v>10</v>
      </c>
      <c r="C47" s="2" t="s">
        <v>1289</v>
      </c>
      <c r="D47" s="5">
        <v>196</v>
      </c>
      <c r="E47" s="5">
        <v>0</v>
      </c>
      <c r="F47" s="3">
        <f>(E47/$D47)</f>
        <v>0</v>
      </c>
      <c r="G47" s="5">
        <v>47</v>
      </c>
      <c r="H47" s="3">
        <f t="shared" si="0"/>
        <v>0.23979591836734693</v>
      </c>
      <c r="I47" s="5">
        <v>193</v>
      </c>
      <c r="J47" s="3">
        <f t="shared" si="0"/>
        <v>0.9846938775510204</v>
      </c>
    </row>
    <row r="48" spans="1:10" ht="15">
      <c r="A48" s="2" t="s">
        <v>444</v>
      </c>
      <c r="B48" s="2" t="s">
        <v>7</v>
      </c>
      <c r="C48" s="2" t="s">
        <v>445</v>
      </c>
      <c r="D48" s="5">
        <v>308</v>
      </c>
      <c r="E48" s="5">
        <v>0</v>
      </c>
      <c r="F48" s="3">
        <f>(E48/$D48)</f>
        <v>0</v>
      </c>
      <c r="G48" s="5">
        <v>22</v>
      </c>
      <c r="H48" s="3">
        <f t="shared" si="0"/>
        <v>0.07142857142857142</v>
      </c>
      <c r="I48" s="5">
        <v>303</v>
      </c>
      <c r="J48" s="3">
        <f t="shared" si="0"/>
        <v>0.9837662337662337</v>
      </c>
    </row>
    <row r="49" spans="1:10" ht="15">
      <c r="A49" s="2" t="s">
        <v>1346</v>
      </c>
      <c r="B49" s="2" t="s">
        <v>15</v>
      </c>
      <c r="C49" s="2" t="s">
        <v>1347</v>
      </c>
      <c r="D49" s="5">
        <v>281</v>
      </c>
      <c r="E49" s="5">
        <v>66</v>
      </c>
      <c r="F49" s="3">
        <f>(E49/$D49)</f>
        <v>0.23487544483985764</v>
      </c>
      <c r="G49" s="5">
        <v>31</v>
      </c>
      <c r="H49" s="3">
        <f t="shared" si="0"/>
        <v>0.1103202846975089</v>
      </c>
      <c r="I49" s="5">
        <v>279</v>
      </c>
      <c r="J49" s="3">
        <f t="shared" si="0"/>
        <v>0.9928825622775801</v>
      </c>
    </row>
    <row r="50" spans="1:10" ht="15">
      <c r="A50" s="2" t="s">
        <v>1336</v>
      </c>
      <c r="B50" s="2" t="s">
        <v>18</v>
      </c>
      <c r="C50" s="2" t="s">
        <v>1337</v>
      </c>
      <c r="D50" s="5">
        <v>296</v>
      </c>
      <c r="E50" s="5">
        <v>1</v>
      </c>
      <c r="F50" s="3">
        <f>(E50/$D50)</f>
        <v>0.0033783783783783786</v>
      </c>
      <c r="G50" s="5">
        <v>55</v>
      </c>
      <c r="H50" s="3">
        <f t="shared" si="0"/>
        <v>0.1858108108108108</v>
      </c>
      <c r="I50" s="5">
        <v>281</v>
      </c>
      <c r="J50" s="3">
        <f t="shared" si="0"/>
        <v>0.9493243243243243</v>
      </c>
    </row>
    <row r="51" spans="1:10" ht="15">
      <c r="A51" s="2" t="s">
        <v>576</v>
      </c>
      <c r="B51" s="2" t="s">
        <v>5</v>
      </c>
      <c r="C51" s="2" t="s">
        <v>577</v>
      </c>
      <c r="D51" s="5">
        <v>348</v>
      </c>
      <c r="E51" s="5">
        <v>94</v>
      </c>
      <c r="F51" s="3">
        <f>(E51/$D51)</f>
        <v>0.27011494252873564</v>
      </c>
      <c r="G51" s="5">
        <v>127</v>
      </c>
      <c r="H51" s="3">
        <f t="shared" si="0"/>
        <v>0.3649425287356322</v>
      </c>
      <c r="I51" s="5">
        <v>175</v>
      </c>
      <c r="J51" s="3">
        <f t="shared" si="0"/>
        <v>0.5028735632183908</v>
      </c>
    </row>
    <row r="52" spans="1:10" ht="15">
      <c r="A52" s="2" t="s">
        <v>648</v>
      </c>
      <c r="B52" s="2" t="s">
        <v>10</v>
      </c>
      <c r="C52" s="2" t="s">
        <v>649</v>
      </c>
      <c r="D52" s="5">
        <v>587</v>
      </c>
      <c r="E52" s="5">
        <v>396</v>
      </c>
      <c r="F52" s="3">
        <f>(E52/$D52)</f>
        <v>0.6746166950596252</v>
      </c>
      <c r="G52" s="5">
        <v>74</v>
      </c>
      <c r="H52" s="3">
        <f t="shared" si="0"/>
        <v>0.1260647359454855</v>
      </c>
      <c r="I52" s="5">
        <v>553</v>
      </c>
      <c r="J52" s="3">
        <f t="shared" si="0"/>
        <v>0.9420783645655877</v>
      </c>
    </row>
    <row r="53" spans="1:10" ht="15">
      <c r="A53" s="2" t="s">
        <v>418</v>
      </c>
      <c r="B53" s="2" t="s">
        <v>17</v>
      </c>
      <c r="C53" s="2" t="s">
        <v>419</v>
      </c>
      <c r="D53" s="5">
        <v>1684</v>
      </c>
      <c r="E53" s="5">
        <v>222</v>
      </c>
      <c r="F53" s="3">
        <f>(E53/$D53)</f>
        <v>0.13182897862232779</v>
      </c>
      <c r="G53" s="5">
        <v>235</v>
      </c>
      <c r="H53" s="3">
        <f t="shared" si="0"/>
        <v>0.13954869358669833</v>
      </c>
      <c r="I53" s="5">
        <v>1625</v>
      </c>
      <c r="J53" s="3">
        <f t="shared" si="0"/>
        <v>0.9649643705463183</v>
      </c>
    </row>
    <row r="54" spans="1:10" ht="15">
      <c r="A54" s="2" t="s">
        <v>1178</v>
      </c>
      <c r="B54" s="2" t="s">
        <v>6</v>
      </c>
      <c r="C54" s="2" t="s">
        <v>1179</v>
      </c>
      <c r="D54" s="5">
        <v>606</v>
      </c>
      <c r="E54" s="5">
        <v>1</v>
      </c>
      <c r="F54" s="3">
        <f>(E54/$D54)</f>
        <v>0.0016501650165016502</v>
      </c>
      <c r="G54" s="5">
        <v>66</v>
      </c>
      <c r="H54" s="3">
        <f t="shared" si="0"/>
        <v>0.10891089108910891</v>
      </c>
      <c r="I54" s="5">
        <v>585</v>
      </c>
      <c r="J54" s="3">
        <f t="shared" si="0"/>
        <v>0.9653465346534653</v>
      </c>
    </row>
    <row r="55" spans="1:10" ht="15">
      <c r="A55" s="2" t="s">
        <v>876</v>
      </c>
      <c r="B55" s="2" t="s">
        <v>12</v>
      </c>
      <c r="C55" s="2" t="s">
        <v>877</v>
      </c>
      <c r="D55" s="5">
        <v>500</v>
      </c>
      <c r="E55" s="5">
        <v>158</v>
      </c>
      <c r="F55" s="3">
        <f>(E55/$D55)</f>
        <v>0.316</v>
      </c>
      <c r="G55" s="5">
        <v>55</v>
      </c>
      <c r="H55" s="3">
        <f t="shared" si="0"/>
        <v>0.11</v>
      </c>
      <c r="I55" s="5">
        <v>486</v>
      </c>
      <c r="J55" s="3">
        <f t="shared" si="0"/>
        <v>0.972</v>
      </c>
    </row>
    <row r="56" spans="1:10" ht="15">
      <c r="A56" s="2" t="s">
        <v>140</v>
      </c>
      <c r="B56" s="2" t="s">
        <v>1</v>
      </c>
      <c r="C56" s="2" t="s">
        <v>141</v>
      </c>
      <c r="D56" s="5">
        <v>324</v>
      </c>
      <c r="E56" s="5">
        <v>1</v>
      </c>
      <c r="F56" s="3">
        <f>(E56/$D56)</f>
        <v>0.0030864197530864196</v>
      </c>
      <c r="G56" s="5">
        <v>29</v>
      </c>
      <c r="H56" s="3">
        <f t="shared" si="0"/>
        <v>0.08950617283950617</v>
      </c>
      <c r="I56" s="5">
        <v>287</v>
      </c>
      <c r="J56" s="3">
        <f t="shared" si="0"/>
        <v>0.8858024691358025</v>
      </c>
    </row>
    <row r="57" spans="1:10" ht="15">
      <c r="A57" s="2" t="s">
        <v>144</v>
      </c>
      <c r="B57" s="2" t="s">
        <v>1</v>
      </c>
      <c r="C57" s="2" t="s">
        <v>145</v>
      </c>
      <c r="D57" s="5">
        <v>286</v>
      </c>
      <c r="E57" s="5">
        <v>1</v>
      </c>
      <c r="F57" s="3">
        <f>(E57/$D57)</f>
        <v>0.0034965034965034965</v>
      </c>
      <c r="G57" s="5">
        <v>26</v>
      </c>
      <c r="H57" s="3">
        <f t="shared" si="0"/>
        <v>0.09090909090909091</v>
      </c>
      <c r="I57" s="5">
        <v>271</v>
      </c>
      <c r="J57" s="3">
        <f t="shared" si="0"/>
        <v>0.9475524475524476</v>
      </c>
    </row>
    <row r="58" spans="1:10" ht="15">
      <c r="A58" s="2" t="s">
        <v>142</v>
      </c>
      <c r="B58" s="2" t="s">
        <v>1</v>
      </c>
      <c r="C58" s="2" t="s">
        <v>143</v>
      </c>
      <c r="D58" s="5">
        <v>234</v>
      </c>
      <c r="E58" s="5">
        <v>0</v>
      </c>
      <c r="F58" s="3">
        <f>(E58/$D58)</f>
        <v>0</v>
      </c>
      <c r="G58" s="5">
        <v>42</v>
      </c>
      <c r="H58" s="3">
        <f t="shared" si="0"/>
        <v>0.1794871794871795</v>
      </c>
      <c r="I58" s="5">
        <v>223</v>
      </c>
      <c r="J58" s="3">
        <f t="shared" si="0"/>
        <v>0.9529914529914529</v>
      </c>
    </row>
    <row r="59" spans="1:10" ht="15">
      <c r="A59" s="2" t="s">
        <v>1032</v>
      </c>
      <c r="B59" s="2" t="s">
        <v>16</v>
      </c>
      <c r="C59" s="2" t="s">
        <v>1033</v>
      </c>
      <c r="D59" s="5">
        <v>343</v>
      </c>
      <c r="E59" s="5">
        <v>1</v>
      </c>
      <c r="F59" s="3">
        <f>(E59/$D59)</f>
        <v>0.0029154518950437317</v>
      </c>
      <c r="G59" s="5">
        <v>43</v>
      </c>
      <c r="H59" s="3">
        <f t="shared" si="0"/>
        <v>0.12536443148688048</v>
      </c>
      <c r="I59" s="5">
        <v>282</v>
      </c>
      <c r="J59" s="3">
        <f t="shared" si="0"/>
        <v>0.8221574344023324</v>
      </c>
    </row>
    <row r="60" spans="1:10" ht="15">
      <c r="A60" s="2" t="s">
        <v>892</v>
      </c>
      <c r="B60" s="2" t="s">
        <v>5</v>
      </c>
      <c r="C60" s="2" t="s">
        <v>893</v>
      </c>
      <c r="D60" s="5">
        <v>192</v>
      </c>
      <c r="E60" s="5">
        <v>83</v>
      </c>
      <c r="F60" s="3">
        <f>(E60/$D60)</f>
        <v>0.4322916666666667</v>
      </c>
      <c r="G60" s="5">
        <v>166</v>
      </c>
      <c r="H60" s="3">
        <f t="shared" si="0"/>
        <v>0.8645833333333334</v>
      </c>
      <c r="I60" s="5">
        <v>142</v>
      </c>
      <c r="J60" s="3">
        <f t="shared" si="0"/>
        <v>0.7395833333333334</v>
      </c>
    </row>
    <row r="61" spans="1:10" ht="15">
      <c r="A61" s="2" t="s">
        <v>1214</v>
      </c>
      <c r="B61" s="2" t="s">
        <v>17</v>
      </c>
      <c r="C61" s="2" t="s">
        <v>1215</v>
      </c>
      <c r="D61" s="5">
        <v>464</v>
      </c>
      <c r="E61" s="5">
        <v>29</v>
      </c>
      <c r="F61" s="3">
        <f>(E61/$D61)</f>
        <v>0.0625</v>
      </c>
      <c r="G61" s="5">
        <v>119</v>
      </c>
      <c r="H61" s="3">
        <f t="shared" si="0"/>
        <v>0.25646551724137934</v>
      </c>
      <c r="I61" s="5">
        <v>440</v>
      </c>
      <c r="J61" s="3">
        <f t="shared" si="0"/>
        <v>0.9482758620689655</v>
      </c>
    </row>
    <row r="62" spans="1:10" ht="15">
      <c r="A62" s="2" t="s">
        <v>718</v>
      </c>
      <c r="B62" s="2" t="s">
        <v>16</v>
      </c>
      <c r="C62" s="2" t="s">
        <v>719</v>
      </c>
      <c r="D62" s="5">
        <v>363</v>
      </c>
      <c r="E62" s="5">
        <v>14</v>
      </c>
      <c r="F62" s="3">
        <f>(E62/$D62)</f>
        <v>0.03856749311294766</v>
      </c>
      <c r="G62" s="5">
        <v>64</v>
      </c>
      <c r="H62" s="3">
        <f t="shared" si="0"/>
        <v>0.1763085399449036</v>
      </c>
      <c r="I62" s="5">
        <v>284</v>
      </c>
      <c r="J62" s="3">
        <f t="shared" si="0"/>
        <v>0.7823691460055097</v>
      </c>
    </row>
    <row r="63" spans="1:10" ht="15">
      <c r="A63" s="2" t="s">
        <v>930</v>
      </c>
      <c r="B63" s="2" t="s">
        <v>0</v>
      </c>
      <c r="C63" s="2" t="s">
        <v>931</v>
      </c>
      <c r="D63" s="5">
        <v>544</v>
      </c>
      <c r="E63" s="5">
        <v>80</v>
      </c>
      <c r="F63" s="3">
        <f>(E63/$D63)</f>
        <v>0.14705882352941177</v>
      </c>
      <c r="G63" s="5">
        <v>66</v>
      </c>
      <c r="H63" s="3">
        <f t="shared" si="0"/>
        <v>0.1213235294117647</v>
      </c>
      <c r="I63" s="5">
        <v>535</v>
      </c>
      <c r="J63" s="3">
        <f t="shared" si="0"/>
        <v>0.9834558823529411</v>
      </c>
    </row>
    <row r="64" spans="1:10" ht="15">
      <c r="A64" s="2" t="s">
        <v>1208</v>
      </c>
      <c r="B64" s="2" t="s">
        <v>15</v>
      </c>
      <c r="C64" s="2" t="s">
        <v>1209</v>
      </c>
      <c r="D64" s="5">
        <v>593</v>
      </c>
      <c r="E64" s="5">
        <v>232</v>
      </c>
      <c r="F64" s="3">
        <f>(E64/$D64)</f>
        <v>0.3912310286677909</v>
      </c>
      <c r="G64" s="5">
        <v>58</v>
      </c>
      <c r="H64" s="3">
        <f t="shared" si="0"/>
        <v>0.09780775716694773</v>
      </c>
      <c r="I64" s="5">
        <v>585</v>
      </c>
      <c r="J64" s="3">
        <f t="shared" si="0"/>
        <v>0.9865092748735245</v>
      </c>
    </row>
    <row r="65" spans="1:10" ht="15">
      <c r="A65" s="2" t="s">
        <v>42</v>
      </c>
      <c r="B65" s="2" t="s">
        <v>1</v>
      </c>
      <c r="C65" s="2" t="s">
        <v>43</v>
      </c>
      <c r="D65" s="5">
        <v>488</v>
      </c>
      <c r="E65" s="5">
        <v>1</v>
      </c>
      <c r="F65" s="3">
        <f>(E65/$D65)</f>
        <v>0.0020491803278688526</v>
      </c>
      <c r="G65" s="5">
        <v>58</v>
      </c>
      <c r="H65" s="3">
        <f t="shared" si="0"/>
        <v>0.11885245901639344</v>
      </c>
      <c r="I65" s="5">
        <v>438</v>
      </c>
      <c r="J65" s="3">
        <f t="shared" si="0"/>
        <v>0.8975409836065574</v>
      </c>
    </row>
    <row r="66" spans="1:10" ht="15">
      <c r="A66" s="2" t="s">
        <v>1260</v>
      </c>
      <c r="B66" s="2" t="s">
        <v>17</v>
      </c>
      <c r="C66" s="2" t="s">
        <v>1261</v>
      </c>
      <c r="D66" s="5">
        <v>516</v>
      </c>
      <c r="E66" s="5">
        <v>4</v>
      </c>
      <c r="F66" s="3">
        <f>(E66/$D66)</f>
        <v>0.007751937984496124</v>
      </c>
      <c r="G66" s="5">
        <v>55</v>
      </c>
      <c r="H66" s="3">
        <f t="shared" si="0"/>
        <v>0.1065891472868217</v>
      </c>
      <c r="I66" s="5">
        <v>472</v>
      </c>
      <c r="J66" s="3">
        <f t="shared" si="0"/>
        <v>0.9147286821705426</v>
      </c>
    </row>
    <row r="67" spans="1:10" ht="15">
      <c r="A67" s="2" t="s">
        <v>504</v>
      </c>
      <c r="B67" s="2" t="s">
        <v>8</v>
      </c>
      <c r="C67" s="2" t="s">
        <v>505</v>
      </c>
      <c r="D67" s="5">
        <v>581</v>
      </c>
      <c r="E67" s="5">
        <v>9</v>
      </c>
      <c r="F67" s="3">
        <f>(E67/$D67)</f>
        <v>0.01549053356282272</v>
      </c>
      <c r="G67" s="5">
        <v>56</v>
      </c>
      <c r="H67" s="3">
        <f t="shared" si="0"/>
        <v>0.0963855421686747</v>
      </c>
      <c r="I67" s="5">
        <v>545</v>
      </c>
      <c r="J67" s="3">
        <f t="shared" si="0"/>
        <v>0.9380378657487092</v>
      </c>
    </row>
    <row r="68" spans="1:10" ht="15">
      <c r="A68" s="2" t="s">
        <v>508</v>
      </c>
      <c r="B68" s="2" t="s">
        <v>7</v>
      </c>
      <c r="C68" s="2" t="s">
        <v>509</v>
      </c>
      <c r="D68" s="5">
        <v>679</v>
      </c>
      <c r="E68" s="5">
        <v>2</v>
      </c>
      <c r="F68" s="3">
        <f>(E68/$D68)</f>
        <v>0.0029455081001472753</v>
      </c>
      <c r="G68" s="5">
        <v>82</v>
      </c>
      <c r="H68" s="3">
        <f aca="true" t="shared" si="1" ref="H68:J131">(G68/$D68)</f>
        <v>0.12076583210603829</v>
      </c>
      <c r="I68" s="5">
        <v>580</v>
      </c>
      <c r="J68" s="3">
        <f t="shared" si="1"/>
        <v>0.8541973490427098</v>
      </c>
    </row>
    <row r="69" spans="1:10" ht="15">
      <c r="A69" s="2" t="s">
        <v>1236</v>
      </c>
      <c r="B69" s="2" t="s">
        <v>15</v>
      </c>
      <c r="C69" s="2" t="s">
        <v>1237</v>
      </c>
      <c r="D69" s="5">
        <v>811</v>
      </c>
      <c r="E69" s="5">
        <v>425</v>
      </c>
      <c r="F69" s="3">
        <f>(E69/$D69)</f>
        <v>0.5240443896424167</v>
      </c>
      <c r="G69" s="5">
        <v>88</v>
      </c>
      <c r="H69" s="3">
        <f t="shared" si="1"/>
        <v>0.10850801479654747</v>
      </c>
      <c r="I69" s="5">
        <v>786</v>
      </c>
      <c r="J69" s="3">
        <f t="shared" si="1"/>
        <v>0.969173859432799</v>
      </c>
    </row>
    <row r="70" spans="1:10" ht="15">
      <c r="A70" s="2" t="s">
        <v>1358</v>
      </c>
      <c r="B70" s="2" t="s">
        <v>18</v>
      </c>
      <c r="C70" s="2" t="s">
        <v>1359</v>
      </c>
      <c r="D70" s="5">
        <v>21</v>
      </c>
      <c r="E70" s="5">
        <v>0</v>
      </c>
      <c r="F70" s="3">
        <f>(E70/$D70)</f>
        <v>0</v>
      </c>
      <c r="G70" s="5">
        <v>0</v>
      </c>
      <c r="H70" s="3">
        <f t="shared" si="1"/>
        <v>0</v>
      </c>
      <c r="I70" s="5">
        <v>21</v>
      </c>
      <c r="J70" s="3">
        <f t="shared" si="1"/>
        <v>1</v>
      </c>
    </row>
    <row r="71" spans="1:10" ht="15">
      <c r="A71" s="2" t="s">
        <v>1360</v>
      </c>
      <c r="B71" s="2" t="s">
        <v>18</v>
      </c>
      <c r="C71" s="2" t="s">
        <v>1361</v>
      </c>
      <c r="D71" s="5">
        <v>16</v>
      </c>
      <c r="E71" s="5">
        <v>1</v>
      </c>
      <c r="F71" s="3">
        <f>(E71/$D71)</f>
        <v>0.0625</v>
      </c>
      <c r="G71" s="5">
        <v>1</v>
      </c>
      <c r="H71" s="3">
        <f t="shared" si="1"/>
        <v>0.0625</v>
      </c>
      <c r="I71" s="5">
        <v>16</v>
      </c>
      <c r="J71" s="3">
        <f t="shared" si="1"/>
        <v>1</v>
      </c>
    </row>
    <row r="72" spans="1:10" ht="15">
      <c r="A72" s="2" t="s">
        <v>364</v>
      </c>
      <c r="B72" s="2" t="s">
        <v>4</v>
      </c>
      <c r="C72" s="2" t="s">
        <v>365</v>
      </c>
      <c r="D72" s="5">
        <v>2379</v>
      </c>
      <c r="E72" s="5">
        <v>318</v>
      </c>
      <c r="F72" s="3">
        <f>(E72/$D72)</f>
        <v>0.13366960907944514</v>
      </c>
      <c r="G72" s="5">
        <v>410</v>
      </c>
      <c r="H72" s="3">
        <f t="shared" si="1"/>
        <v>0.1723413198823035</v>
      </c>
      <c r="I72" s="5">
        <v>2269</v>
      </c>
      <c r="J72" s="3">
        <f t="shared" si="1"/>
        <v>0.9537620849096259</v>
      </c>
    </row>
    <row r="73" spans="1:10" ht="15">
      <c r="A73" s="2" t="s">
        <v>822</v>
      </c>
      <c r="B73" s="2" t="s">
        <v>11</v>
      </c>
      <c r="C73" s="2" t="s">
        <v>823</v>
      </c>
      <c r="D73" s="5">
        <v>677</v>
      </c>
      <c r="E73" s="5">
        <v>218</v>
      </c>
      <c r="F73" s="3">
        <f>(E73/$D73)</f>
        <v>0.32200886262924666</v>
      </c>
      <c r="G73" s="5">
        <v>87</v>
      </c>
      <c r="H73" s="3">
        <f t="shared" si="1"/>
        <v>0.12850812407680945</v>
      </c>
      <c r="I73" s="5">
        <v>639</v>
      </c>
      <c r="J73" s="3">
        <f t="shared" si="1"/>
        <v>0.9438700147710487</v>
      </c>
    </row>
    <row r="74" spans="1:10" ht="15">
      <c r="A74" s="2" t="s">
        <v>1128</v>
      </c>
      <c r="B74" s="2" t="s">
        <v>6</v>
      </c>
      <c r="C74" s="2" t="s">
        <v>1129</v>
      </c>
      <c r="D74" s="5">
        <v>420</v>
      </c>
      <c r="E74" s="5">
        <v>1</v>
      </c>
      <c r="F74" s="3">
        <f>(E74/$D74)</f>
        <v>0.002380952380952381</v>
      </c>
      <c r="G74" s="5">
        <v>79</v>
      </c>
      <c r="H74" s="3">
        <f t="shared" si="1"/>
        <v>0.1880952380952381</v>
      </c>
      <c r="I74" s="5">
        <v>414</v>
      </c>
      <c r="J74" s="3">
        <f t="shared" si="1"/>
        <v>0.9857142857142858</v>
      </c>
    </row>
    <row r="75" spans="1:10" ht="15">
      <c r="A75" s="2" t="s">
        <v>528</v>
      </c>
      <c r="B75" s="2" t="s">
        <v>5</v>
      </c>
      <c r="C75" s="2" t="s">
        <v>529</v>
      </c>
      <c r="D75" s="5">
        <v>533</v>
      </c>
      <c r="E75" s="5">
        <v>1</v>
      </c>
      <c r="F75" s="3">
        <f>(E75/$D75)</f>
        <v>0.001876172607879925</v>
      </c>
      <c r="G75" s="5">
        <v>76</v>
      </c>
      <c r="H75" s="3">
        <f t="shared" si="1"/>
        <v>0.1425891181988743</v>
      </c>
      <c r="I75" s="5">
        <v>482</v>
      </c>
      <c r="J75" s="3">
        <f t="shared" si="1"/>
        <v>0.9043151969981238</v>
      </c>
    </row>
    <row r="76" spans="1:10" ht="15">
      <c r="A76" s="2" t="s">
        <v>1228</v>
      </c>
      <c r="B76" s="2" t="s">
        <v>16</v>
      </c>
      <c r="C76" s="2" t="s">
        <v>1229</v>
      </c>
      <c r="D76" s="5">
        <v>378</v>
      </c>
      <c r="E76" s="5">
        <v>5</v>
      </c>
      <c r="F76" s="3">
        <f>(E76/$D76)</f>
        <v>0.013227513227513227</v>
      </c>
      <c r="G76" s="5">
        <v>55</v>
      </c>
      <c r="H76" s="3">
        <f t="shared" si="1"/>
        <v>0.1455026455026455</v>
      </c>
      <c r="I76" s="5">
        <v>311</v>
      </c>
      <c r="J76" s="3">
        <f t="shared" si="1"/>
        <v>0.8227513227513228</v>
      </c>
    </row>
    <row r="77" spans="1:10" ht="15">
      <c r="A77" s="2" t="s">
        <v>44</v>
      </c>
      <c r="B77" s="2" t="s">
        <v>1</v>
      </c>
      <c r="C77" s="2" t="s">
        <v>45</v>
      </c>
      <c r="D77" s="5">
        <v>472</v>
      </c>
      <c r="E77" s="5">
        <v>1</v>
      </c>
      <c r="F77" s="3">
        <f>(E77/$D77)</f>
        <v>0.00211864406779661</v>
      </c>
      <c r="G77" s="5">
        <v>50</v>
      </c>
      <c r="H77" s="3">
        <f t="shared" si="1"/>
        <v>0.1059322033898305</v>
      </c>
      <c r="I77" s="5">
        <v>468</v>
      </c>
      <c r="J77" s="3">
        <f t="shared" si="1"/>
        <v>0.9915254237288136</v>
      </c>
    </row>
    <row r="78" spans="1:10" ht="15">
      <c r="A78" s="2" t="s">
        <v>46</v>
      </c>
      <c r="B78" s="2" t="s">
        <v>1</v>
      </c>
      <c r="C78" s="2" t="s">
        <v>47</v>
      </c>
      <c r="D78" s="5">
        <v>521</v>
      </c>
      <c r="E78" s="5">
        <v>0</v>
      </c>
      <c r="F78" s="3">
        <f>(E78/$D78)</f>
        <v>0</v>
      </c>
      <c r="G78" s="5">
        <v>45</v>
      </c>
      <c r="H78" s="3">
        <f t="shared" si="1"/>
        <v>0.08637236084452975</v>
      </c>
      <c r="I78" s="5">
        <v>496</v>
      </c>
      <c r="J78" s="3">
        <f t="shared" si="1"/>
        <v>0.9520153550863724</v>
      </c>
    </row>
    <row r="79" spans="1:10" ht="15">
      <c r="A79" s="2" t="s">
        <v>212</v>
      </c>
      <c r="B79" s="2" t="s">
        <v>1</v>
      </c>
      <c r="C79" s="2" t="s">
        <v>213</v>
      </c>
      <c r="D79" s="5">
        <v>832</v>
      </c>
      <c r="E79" s="5">
        <v>95</v>
      </c>
      <c r="F79" s="3">
        <f>(E79/$D79)</f>
        <v>0.1141826923076923</v>
      </c>
      <c r="G79" s="5">
        <v>112</v>
      </c>
      <c r="H79" s="3">
        <f t="shared" si="1"/>
        <v>0.1346153846153846</v>
      </c>
      <c r="I79" s="5">
        <v>784</v>
      </c>
      <c r="J79" s="3">
        <f t="shared" si="1"/>
        <v>0.9423076923076923</v>
      </c>
    </row>
    <row r="80" spans="1:10" ht="15">
      <c r="A80" s="2" t="s">
        <v>1002</v>
      </c>
      <c r="B80" s="2" t="s">
        <v>15</v>
      </c>
      <c r="C80" s="2" t="s">
        <v>1003</v>
      </c>
      <c r="D80" s="5">
        <v>947</v>
      </c>
      <c r="E80" s="5">
        <v>477</v>
      </c>
      <c r="F80" s="3">
        <f>(E80/$D80)</f>
        <v>0.5036958817317846</v>
      </c>
      <c r="G80" s="5">
        <v>96</v>
      </c>
      <c r="H80" s="3">
        <f t="shared" si="1"/>
        <v>0.10137275607180571</v>
      </c>
      <c r="I80" s="5">
        <v>930</v>
      </c>
      <c r="J80" s="3">
        <f t="shared" si="1"/>
        <v>0.9820485744456178</v>
      </c>
    </row>
    <row r="81" spans="1:10" ht="15">
      <c r="A81" s="2" t="s">
        <v>302</v>
      </c>
      <c r="B81" s="2" t="s">
        <v>10</v>
      </c>
      <c r="C81" s="2" t="s">
        <v>303</v>
      </c>
      <c r="D81" s="5">
        <v>1514</v>
      </c>
      <c r="E81" s="5">
        <v>63</v>
      </c>
      <c r="F81" s="3">
        <f>(E81/$D81)</f>
        <v>0.0416116248348745</v>
      </c>
      <c r="G81" s="5">
        <v>159</v>
      </c>
      <c r="H81" s="3">
        <f t="shared" si="1"/>
        <v>0.10501981505944517</v>
      </c>
      <c r="I81" s="5">
        <v>1411</v>
      </c>
      <c r="J81" s="3">
        <f t="shared" si="1"/>
        <v>0.9319682959048877</v>
      </c>
    </row>
    <row r="82" spans="1:10" ht="15">
      <c r="A82" s="2" t="s">
        <v>772</v>
      </c>
      <c r="B82" s="2" t="s">
        <v>12</v>
      </c>
      <c r="C82" s="2" t="s">
        <v>773</v>
      </c>
      <c r="D82" s="5">
        <v>329</v>
      </c>
      <c r="E82" s="5">
        <v>3</v>
      </c>
      <c r="F82" s="3">
        <f>(E82/$D82)</f>
        <v>0.00911854103343465</v>
      </c>
      <c r="G82" s="5">
        <v>32</v>
      </c>
      <c r="H82" s="3">
        <f t="shared" si="1"/>
        <v>0.0972644376899696</v>
      </c>
      <c r="I82" s="5">
        <v>326</v>
      </c>
      <c r="J82" s="3">
        <f t="shared" si="1"/>
        <v>0.9908814589665653</v>
      </c>
    </row>
    <row r="83" spans="1:10" ht="15">
      <c r="A83" s="2" t="s">
        <v>712</v>
      </c>
      <c r="B83" s="2" t="s">
        <v>17</v>
      </c>
      <c r="C83" s="2" t="s">
        <v>713</v>
      </c>
      <c r="D83" s="5">
        <v>515</v>
      </c>
      <c r="E83" s="5">
        <v>241</v>
      </c>
      <c r="F83" s="3">
        <f>(E83/$D83)</f>
        <v>0.4679611650485437</v>
      </c>
      <c r="G83" s="5">
        <v>75</v>
      </c>
      <c r="H83" s="3">
        <f t="shared" si="1"/>
        <v>0.14563106796116504</v>
      </c>
      <c r="I83" s="5">
        <v>503</v>
      </c>
      <c r="J83" s="3">
        <f t="shared" si="1"/>
        <v>0.9766990291262136</v>
      </c>
    </row>
    <row r="84" spans="1:10" ht="15">
      <c r="A84" s="2" t="s">
        <v>588</v>
      </c>
      <c r="B84" s="2" t="s">
        <v>5</v>
      </c>
      <c r="C84" s="2" t="s">
        <v>589</v>
      </c>
      <c r="D84" s="5">
        <v>1028</v>
      </c>
      <c r="E84" s="5">
        <v>191</v>
      </c>
      <c r="F84" s="3">
        <f>(E84/$D84)</f>
        <v>0.1857976653696498</v>
      </c>
      <c r="G84" s="5">
        <v>135</v>
      </c>
      <c r="H84" s="3">
        <f t="shared" si="1"/>
        <v>0.13132295719844359</v>
      </c>
      <c r="I84" s="5">
        <v>994</v>
      </c>
      <c r="J84" s="3">
        <f t="shared" si="1"/>
        <v>0.9669260700389105</v>
      </c>
    </row>
    <row r="85" spans="1:10" ht="15">
      <c r="A85" s="2" t="s">
        <v>1250</v>
      </c>
      <c r="B85" s="2" t="s">
        <v>6</v>
      </c>
      <c r="C85" s="2" t="s">
        <v>1251</v>
      </c>
      <c r="D85" s="5">
        <v>245</v>
      </c>
      <c r="E85" s="5">
        <v>1</v>
      </c>
      <c r="F85" s="3">
        <f>(E85/$D85)</f>
        <v>0.004081632653061225</v>
      </c>
      <c r="G85" s="5">
        <v>32</v>
      </c>
      <c r="H85" s="3">
        <f t="shared" si="1"/>
        <v>0.1306122448979592</v>
      </c>
      <c r="I85" s="5">
        <v>221</v>
      </c>
      <c r="J85" s="3">
        <f t="shared" si="1"/>
        <v>0.9020408163265307</v>
      </c>
    </row>
    <row r="86" spans="1:10" ht="15">
      <c r="A86" s="2" t="s">
        <v>808</v>
      </c>
      <c r="B86" s="2" t="s">
        <v>16</v>
      </c>
      <c r="C86" s="2" t="s">
        <v>809</v>
      </c>
      <c r="D86" s="5">
        <v>394</v>
      </c>
      <c r="E86" s="5">
        <v>1</v>
      </c>
      <c r="F86" s="3">
        <f>(E86/$D86)</f>
        <v>0.0025380710659898475</v>
      </c>
      <c r="G86" s="5">
        <v>39</v>
      </c>
      <c r="H86" s="3">
        <f t="shared" si="1"/>
        <v>0.09898477157360407</v>
      </c>
      <c r="I86" s="5">
        <v>349</v>
      </c>
      <c r="J86" s="3">
        <f t="shared" si="1"/>
        <v>0.8857868020304569</v>
      </c>
    </row>
    <row r="87" spans="1:10" ht="15">
      <c r="A87" s="2" t="s">
        <v>760</v>
      </c>
      <c r="B87" s="2" t="s">
        <v>13</v>
      </c>
      <c r="C87" s="2" t="s">
        <v>761</v>
      </c>
      <c r="D87" s="5">
        <v>528</v>
      </c>
      <c r="E87" s="5">
        <v>124</v>
      </c>
      <c r="F87" s="3">
        <f>(E87/$D87)</f>
        <v>0.23484848484848486</v>
      </c>
      <c r="G87" s="5">
        <v>60</v>
      </c>
      <c r="H87" s="3">
        <f t="shared" si="1"/>
        <v>0.11363636363636363</v>
      </c>
      <c r="I87" s="5">
        <v>504</v>
      </c>
      <c r="J87" s="3">
        <f t="shared" si="1"/>
        <v>0.9545454545454546</v>
      </c>
    </row>
    <row r="88" spans="1:10" ht="15">
      <c r="A88" s="2" t="s">
        <v>518</v>
      </c>
      <c r="B88" s="2" t="s">
        <v>7</v>
      </c>
      <c r="C88" s="2" t="s">
        <v>519</v>
      </c>
      <c r="D88" s="5">
        <v>283</v>
      </c>
      <c r="E88" s="5">
        <v>0</v>
      </c>
      <c r="F88" s="3">
        <f>(E88/$D88)</f>
        <v>0</v>
      </c>
      <c r="G88" s="5">
        <v>38</v>
      </c>
      <c r="H88" s="3">
        <f t="shared" si="1"/>
        <v>0.13427561837455831</v>
      </c>
      <c r="I88" s="5">
        <v>273</v>
      </c>
      <c r="J88" s="3">
        <f t="shared" si="1"/>
        <v>0.9646643109540636</v>
      </c>
    </row>
    <row r="89" spans="1:10" ht="15">
      <c r="A89" s="2" t="s">
        <v>368</v>
      </c>
      <c r="B89" s="2" t="s">
        <v>10</v>
      </c>
      <c r="C89" s="2" t="s">
        <v>369</v>
      </c>
      <c r="D89" s="5">
        <v>1809</v>
      </c>
      <c r="E89" s="5">
        <v>209</v>
      </c>
      <c r="F89" s="3">
        <f>(E89/$D89)</f>
        <v>0.11553344389165285</v>
      </c>
      <c r="G89" s="5">
        <v>264</v>
      </c>
      <c r="H89" s="3">
        <f t="shared" si="1"/>
        <v>0.14593698175787728</v>
      </c>
      <c r="I89" s="5">
        <v>1689</v>
      </c>
      <c r="J89" s="3">
        <f t="shared" si="1"/>
        <v>0.9336650082918739</v>
      </c>
    </row>
    <row r="90" spans="1:10" ht="15">
      <c r="A90" s="2" t="s">
        <v>584</v>
      </c>
      <c r="B90" s="2" t="s">
        <v>11</v>
      </c>
      <c r="C90" s="2" t="s">
        <v>585</v>
      </c>
      <c r="D90" s="5">
        <v>593</v>
      </c>
      <c r="E90" s="5">
        <v>235</v>
      </c>
      <c r="F90" s="3">
        <f>(E90/$D90)</f>
        <v>0.3962900505902192</v>
      </c>
      <c r="G90" s="5">
        <v>90</v>
      </c>
      <c r="H90" s="3">
        <f t="shared" si="1"/>
        <v>0.15177065767284992</v>
      </c>
      <c r="I90" s="5">
        <v>547</v>
      </c>
      <c r="J90" s="3">
        <f t="shared" si="1"/>
        <v>0.9224283305227656</v>
      </c>
    </row>
    <row r="91" spans="1:10" ht="15">
      <c r="A91" s="2" t="s">
        <v>744</v>
      </c>
      <c r="B91" s="2" t="s">
        <v>6</v>
      </c>
      <c r="C91" s="2" t="s">
        <v>745</v>
      </c>
      <c r="D91" s="5">
        <v>370</v>
      </c>
      <c r="E91" s="5">
        <v>4</v>
      </c>
      <c r="F91" s="3">
        <f>(E91/$D91)</f>
        <v>0.010810810810810811</v>
      </c>
      <c r="G91" s="5">
        <v>42</v>
      </c>
      <c r="H91" s="3">
        <f t="shared" si="1"/>
        <v>0.11351351351351352</v>
      </c>
      <c r="I91" s="5">
        <v>364</v>
      </c>
      <c r="J91" s="3">
        <f t="shared" si="1"/>
        <v>0.9837837837837838</v>
      </c>
    </row>
    <row r="92" spans="1:10" ht="15">
      <c r="A92" s="2" t="s">
        <v>492</v>
      </c>
      <c r="B92" s="2" t="s">
        <v>7</v>
      </c>
      <c r="C92" s="2" t="s">
        <v>493</v>
      </c>
      <c r="D92" s="5">
        <v>261</v>
      </c>
      <c r="E92" s="5">
        <v>0</v>
      </c>
      <c r="F92" s="3">
        <f>(E92/$D92)</f>
        <v>0</v>
      </c>
      <c r="G92" s="5">
        <v>21</v>
      </c>
      <c r="H92" s="3">
        <f t="shared" si="1"/>
        <v>0.08045977011494253</v>
      </c>
      <c r="I92" s="5">
        <v>260</v>
      </c>
      <c r="J92" s="3">
        <f t="shared" si="1"/>
        <v>0.9961685823754789</v>
      </c>
    </row>
    <row r="93" spans="1:10" ht="15">
      <c r="A93" s="2" t="s">
        <v>592</v>
      </c>
      <c r="B93" s="2" t="s">
        <v>0</v>
      </c>
      <c r="C93" s="2" t="s">
        <v>593</v>
      </c>
      <c r="D93" s="5">
        <v>619</v>
      </c>
      <c r="E93" s="5">
        <v>1</v>
      </c>
      <c r="F93" s="3">
        <f>(E93/$D93)</f>
        <v>0.0016155088852988692</v>
      </c>
      <c r="G93" s="5">
        <v>94</v>
      </c>
      <c r="H93" s="3">
        <f t="shared" si="1"/>
        <v>0.1518578352180937</v>
      </c>
      <c r="I93" s="5">
        <v>613</v>
      </c>
      <c r="J93" s="3">
        <f t="shared" si="1"/>
        <v>0.9903069466882067</v>
      </c>
    </row>
    <row r="94" spans="1:10" ht="15">
      <c r="A94" s="2" t="s">
        <v>1060</v>
      </c>
      <c r="B94" s="2" t="s">
        <v>12</v>
      </c>
      <c r="C94" s="2" t="s">
        <v>1061</v>
      </c>
      <c r="D94" s="5">
        <v>417</v>
      </c>
      <c r="E94" s="5">
        <v>0</v>
      </c>
      <c r="F94" s="3">
        <f>(E94/$D94)</f>
        <v>0</v>
      </c>
      <c r="G94" s="5">
        <v>34</v>
      </c>
      <c r="H94" s="3">
        <f t="shared" si="1"/>
        <v>0.0815347721822542</v>
      </c>
      <c r="I94" s="5">
        <v>406</v>
      </c>
      <c r="J94" s="3">
        <f t="shared" si="1"/>
        <v>0.973621103117506</v>
      </c>
    </row>
    <row r="95" spans="1:10" ht="15">
      <c r="A95" s="2" t="s">
        <v>612</v>
      </c>
      <c r="B95" s="2" t="s">
        <v>6</v>
      </c>
      <c r="C95" s="2" t="s">
        <v>613</v>
      </c>
      <c r="D95" s="5">
        <v>530</v>
      </c>
      <c r="E95" s="5">
        <v>1</v>
      </c>
      <c r="F95" s="3">
        <f>(E95/$D95)</f>
        <v>0.0018867924528301887</v>
      </c>
      <c r="G95" s="5">
        <v>65</v>
      </c>
      <c r="H95" s="3">
        <f t="shared" si="1"/>
        <v>0.12264150943396226</v>
      </c>
      <c r="I95" s="5">
        <v>515</v>
      </c>
      <c r="J95" s="3">
        <f t="shared" si="1"/>
        <v>0.9716981132075472</v>
      </c>
    </row>
    <row r="96" spans="1:10" ht="15">
      <c r="A96" s="2" t="s">
        <v>1140</v>
      </c>
      <c r="B96" s="2" t="s">
        <v>0</v>
      </c>
      <c r="C96" s="2" t="s">
        <v>1141</v>
      </c>
      <c r="D96" s="5">
        <v>600</v>
      </c>
      <c r="E96" s="5">
        <v>156</v>
      </c>
      <c r="F96" s="3">
        <f>(E96/$D96)</f>
        <v>0.26</v>
      </c>
      <c r="G96" s="5">
        <v>63</v>
      </c>
      <c r="H96" s="3">
        <f t="shared" si="1"/>
        <v>0.105</v>
      </c>
      <c r="I96" s="5">
        <v>448</v>
      </c>
      <c r="J96" s="3">
        <f t="shared" si="1"/>
        <v>0.7466666666666667</v>
      </c>
    </row>
    <row r="97" spans="1:10" ht="15">
      <c r="A97" s="2" t="s">
        <v>1224</v>
      </c>
      <c r="B97" s="2" t="s">
        <v>0</v>
      </c>
      <c r="C97" s="2" t="s">
        <v>1225</v>
      </c>
      <c r="D97" s="5">
        <v>518</v>
      </c>
      <c r="E97" s="5">
        <v>27</v>
      </c>
      <c r="F97" s="3">
        <f>(E97/$D97)</f>
        <v>0.052123552123552123</v>
      </c>
      <c r="G97" s="5">
        <v>90</v>
      </c>
      <c r="H97" s="3">
        <f t="shared" si="1"/>
        <v>0.17374517374517376</v>
      </c>
      <c r="I97" s="5">
        <v>440</v>
      </c>
      <c r="J97" s="3">
        <f t="shared" si="1"/>
        <v>0.8494208494208494</v>
      </c>
    </row>
    <row r="98" spans="1:10" ht="15">
      <c r="A98" s="2" t="s">
        <v>286</v>
      </c>
      <c r="B98" s="2" t="s">
        <v>1</v>
      </c>
      <c r="C98" s="2" t="s">
        <v>287</v>
      </c>
      <c r="D98" s="5">
        <v>115</v>
      </c>
      <c r="E98" s="5">
        <v>2</v>
      </c>
      <c r="F98" s="3">
        <f>(E98/$D98)</f>
        <v>0.017391304347826087</v>
      </c>
      <c r="G98" s="5">
        <v>16</v>
      </c>
      <c r="H98" s="3">
        <f t="shared" si="1"/>
        <v>0.1391304347826087</v>
      </c>
      <c r="I98" s="5">
        <v>106</v>
      </c>
      <c r="J98" s="3">
        <f t="shared" si="1"/>
        <v>0.9217391304347826</v>
      </c>
    </row>
    <row r="99" spans="1:10" ht="15">
      <c r="A99" s="2" t="s">
        <v>268</v>
      </c>
      <c r="B99" s="2" t="s">
        <v>2</v>
      </c>
      <c r="C99" s="2" t="s">
        <v>269</v>
      </c>
      <c r="D99" s="5">
        <v>375</v>
      </c>
      <c r="E99" s="5">
        <v>0</v>
      </c>
      <c r="F99" s="3">
        <f>(E99/$D99)</f>
        <v>0</v>
      </c>
      <c r="G99" s="5">
        <v>56</v>
      </c>
      <c r="H99" s="3">
        <f t="shared" si="1"/>
        <v>0.14933333333333335</v>
      </c>
      <c r="I99" s="5">
        <v>363</v>
      </c>
      <c r="J99" s="3">
        <f t="shared" si="1"/>
        <v>0.968</v>
      </c>
    </row>
    <row r="100" spans="1:10" ht="15">
      <c r="A100" s="2" t="s">
        <v>402</v>
      </c>
      <c r="B100" s="2" t="s">
        <v>5</v>
      </c>
      <c r="C100" s="2" t="s">
        <v>403</v>
      </c>
      <c r="D100" s="5">
        <v>651</v>
      </c>
      <c r="E100" s="5">
        <v>11</v>
      </c>
      <c r="F100" s="3">
        <f>(E100/$D100)</f>
        <v>0.016897081413210446</v>
      </c>
      <c r="G100" s="5">
        <v>115</v>
      </c>
      <c r="H100" s="3">
        <f t="shared" si="1"/>
        <v>0.17665130568356374</v>
      </c>
      <c r="I100" s="5">
        <v>348</v>
      </c>
      <c r="J100" s="3">
        <f t="shared" si="1"/>
        <v>0.5345622119815668</v>
      </c>
    </row>
    <row r="101" spans="1:10" ht="15">
      <c r="A101" s="2" t="s">
        <v>48</v>
      </c>
      <c r="B101" s="2" t="s">
        <v>2</v>
      </c>
      <c r="C101" s="2" t="s">
        <v>49</v>
      </c>
      <c r="D101" s="5">
        <v>575</v>
      </c>
      <c r="E101" s="5">
        <v>1</v>
      </c>
      <c r="F101" s="3">
        <f>(E101/$D101)</f>
        <v>0.0017391304347826088</v>
      </c>
      <c r="G101" s="5">
        <v>48</v>
      </c>
      <c r="H101" s="3">
        <f t="shared" si="1"/>
        <v>0.08347826086956522</v>
      </c>
      <c r="I101" s="5">
        <v>276</v>
      </c>
      <c r="J101" s="3">
        <f t="shared" si="1"/>
        <v>0.48</v>
      </c>
    </row>
    <row r="102" spans="1:10" ht="15">
      <c r="A102" s="2" t="s">
        <v>50</v>
      </c>
      <c r="B102" s="2" t="s">
        <v>1</v>
      </c>
      <c r="C102" s="2" t="s">
        <v>51</v>
      </c>
      <c r="D102" s="5">
        <v>418</v>
      </c>
      <c r="E102" s="5">
        <v>0</v>
      </c>
      <c r="F102" s="3">
        <f>(E102/$D102)</f>
        <v>0</v>
      </c>
      <c r="G102" s="5">
        <v>37</v>
      </c>
      <c r="H102" s="3">
        <f t="shared" si="1"/>
        <v>0.08851674641148326</v>
      </c>
      <c r="I102" s="5">
        <v>391</v>
      </c>
      <c r="J102" s="3">
        <f t="shared" si="1"/>
        <v>0.9354066985645934</v>
      </c>
    </row>
    <row r="103" spans="1:10" ht="15">
      <c r="A103" s="2" t="s">
        <v>52</v>
      </c>
      <c r="B103" s="2" t="s">
        <v>1</v>
      </c>
      <c r="C103" s="2" t="s">
        <v>53</v>
      </c>
      <c r="D103" s="5">
        <v>704</v>
      </c>
      <c r="E103" s="5">
        <v>30</v>
      </c>
      <c r="F103" s="3">
        <f>(E103/$D103)</f>
        <v>0.04261363636363636</v>
      </c>
      <c r="G103" s="5">
        <v>74</v>
      </c>
      <c r="H103" s="3">
        <f t="shared" si="1"/>
        <v>0.10511363636363637</v>
      </c>
      <c r="I103" s="5">
        <v>674</v>
      </c>
      <c r="J103" s="3">
        <f t="shared" si="1"/>
        <v>0.9573863636363636</v>
      </c>
    </row>
    <row r="104" spans="1:10" ht="15">
      <c r="A104" s="2" t="s">
        <v>54</v>
      </c>
      <c r="B104" s="2" t="s">
        <v>1</v>
      </c>
      <c r="C104" s="2" t="s">
        <v>55</v>
      </c>
      <c r="D104" s="5">
        <v>674</v>
      </c>
      <c r="E104" s="5">
        <v>97</v>
      </c>
      <c r="F104" s="3">
        <f>(E104/$D104)</f>
        <v>0.14391691394658754</v>
      </c>
      <c r="G104" s="5">
        <v>79</v>
      </c>
      <c r="H104" s="3">
        <f t="shared" si="1"/>
        <v>0.1172106824925816</v>
      </c>
      <c r="I104" s="5">
        <v>552</v>
      </c>
      <c r="J104" s="3">
        <f t="shared" si="1"/>
        <v>0.8189910979228486</v>
      </c>
    </row>
    <row r="105" spans="1:10" ht="15">
      <c r="A105" s="2" t="s">
        <v>208</v>
      </c>
      <c r="B105" s="2" t="s">
        <v>1</v>
      </c>
      <c r="C105" s="2" t="s">
        <v>209</v>
      </c>
      <c r="D105" s="5">
        <v>379</v>
      </c>
      <c r="E105" s="5">
        <v>6</v>
      </c>
      <c r="F105" s="3">
        <f>(E105/$D105)</f>
        <v>0.0158311345646438</v>
      </c>
      <c r="G105" s="5">
        <v>73</v>
      </c>
      <c r="H105" s="3">
        <f t="shared" si="1"/>
        <v>0.19261213720316622</v>
      </c>
      <c r="I105" s="5">
        <v>314</v>
      </c>
      <c r="J105" s="3">
        <f t="shared" si="1"/>
        <v>0.8284960422163589</v>
      </c>
    </row>
    <row r="106" spans="1:10" ht="15">
      <c r="A106" s="2" t="s">
        <v>58</v>
      </c>
      <c r="B106" s="2" t="s">
        <v>1</v>
      </c>
      <c r="C106" s="2" t="s">
        <v>59</v>
      </c>
      <c r="D106" s="5">
        <v>534</v>
      </c>
      <c r="E106" s="5">
        <v>57</v>
      </c>
      <c r="F106" s="3">
        <f>(E106/$D106)</f>
        <v>0.10674157303370786</v>
      </c>
      <c r="G106" s="5">
        <v>48</v>
      </c>
      <c r="H106" s="3">
        <f t="shared" si="1"/>
        <v>0.0898876404494382</v>
      </c>
      <c r="I106" s="5">
        <v>339</v>
      </c>
      <c r="J106" s="3">
        <f t="shared" si="1"/>
        <v>0.6348314606741573</v>
      </c>
    </row>
    <row r="107" spans="1:10" ht="15">
      <c r="A107" s="2" t="s">
        <v>200</v>
      </c>
      <c r="B107" s="2" t="s">
        <v>1</v>
      </c>
      <c r="C107" s="2" t="s">
        <v>201</v>
      </c>
      <c r="D107" s="5">
        <v>348</v>
      </c>
      <c r="E107" s="5">
        <v>0</v>
      </c>
      <c r="F107" s="3">
        <f>(E107/$D107)</f>
        <v>0</v>
      </c>
      <c r="G107" s="5">
        <v>59</v>
      </c>
      <c r="H107" s="3">
        <f t="shared" si="1"/>
        <v>0.16954022988505746</v>
      </c>
      <c r="I107" s="5">
        <v>337</v>
      </c>
      <c r="J107" s="3">
        <f t="shared" si="1"/>
        <v>0.9683908045977011</v>
      </c>
    </row>
    <row r="108" spans="1:10" ht="15">
      <c r="A108" s="2" t="s">
        <v>176</v>
      </c>
      <c r="B108" s="2" t="s">
        <v>1</v>
      </c>
      <c r="C108" s="2" t="s">
        <v>177</v>
      </c>
      <c r="D108" s="5">
        <v>348</v>
      </c>
      <c r="E108" s="5">
        <v>1</v>
      </c>
      <c r="F108" s="3">
        <f>(E108/$D108)</f>
        <v>0.0028735632183908046</v>
      </c>
      <c r="G108" s="5">
        <v>43</v>
      </c>
      <c r="H108" s="3">
        <f t="shared" si="1"/>
        <v>0.1235632183908046</v>
      </c>
      <c r="I108" s="5">
        <v>345</v>
      </c>
      <c r="J108" s="3">
        <f t="shared" si="1"/>
        <v>0.9913793103448276</v>
      </c>
    </row>
    <row r="109" spans="1:10" ht="15">
      <c r="A109" s="2" t="s">
        <v>70</v>
      </c>
      <c r="B109" s="2" t="s">
        <v>1</v>
      </c>
      <c r="C109" s="2" t="s">
        <v>71</v>
      </c>
      <c r="D109" s="5">
        <v>1283</v>
      </c>
      <c r="E109" s="5">
        <v>1</v>
      </c>
      <c r="F109" s="3">
        <f>(E109/$D109)</f>
        <v>0.000779423226812159</v>
      </c>
      <c r="G109" s="5">
        <v>190</v>
      </c>
      <c r="H109" s="3">
        <f t="shared" si="1"/>
        <v>0.1480904130943102</v>
      </c>
      <c r="I109" s="5">
        <v>1146</v>
      </c>
      <c r="J109" s="3">
        <f t="shared" si="1"/>
        <v>0.8932190179267342</v>
      </c>
    </row>
    <row r="110" spans="1:10" ht="15">
      <c r="A110" s="2" t="s">
        <v>56</v>
      </c>
      <c r="B110" s="2" t="s">
        <v>1</v>
      </c>
      <c r="C110" s="2" t="s">
        <v>57</v>
      </c>
      <c r="D110" s="5">
        <v>578</v>
      </c>
      <c r="E110" s="5">
        <v>1</v>
      </c>
      <c r="F110" s="3">
        <f>(E110/$D110)</f>
        <v>0.0017301038062283738</v>
      </c>
      <c r="G110" s="5">
        <v>50</v>
      </c>
      <c r="H110" s="3">
        <f t="shared" si="1"/>
        <v>0.08650519031141868</v>
      </c>
      <c r="I110" s="5">
        <v>515</v>
      </c>
      <c r="J110" s="3">
        <f t="shared" si="1"/>
        <v>0.8910034602076125</v>
      </c>
    </row>
    <row r="111" spans="1:10" ht="15">
      <c r="A111" s="2" t="s">
        <v>72</v>
      </c>
      <c r="B111" s="2" t="s">
        <v>1</v>
      </c>
      <c r="C111" s="2" t="s">
        <v>73</v>
      </c>
      <c r="D111" s="5">
        <v>886</v>
      </c>
      <c r="E111" s="5">
        <v>53</v>
      </c>
      <c r="F111" s="3">
        <f>(E111/$D111)</f>
        <v>0.05981941309255079</v>
      </c>
      <c r="G111" s="5">
        <v>176</v>
      </c>
      <c r="H111" s="3">
        <f t="shared" si="1"/>
        <v>0.1986455981941309</v>
      </c>
      <c r="I111" s="5">
        <v>685</v>
      </c>
      <c r="J111" s="3">
        <f t="shared" si="1"/>
        <v>0.7731376975169301</v>
      </c>
    </row>
    <row r="112" spans="1:10" ht="15">
      <c r="A112" s="2" t="s">
        <v>60</v>
      </c>
      <c r="B112" s="2" t="s">
        <v>1</v>
      </c>
      <c r="C112" s="2" t="s">
        <v>61</v>
      </c>
      <c r="D112" s="5">
        <v>406</v>
      </c>
      <c r="E112" s="5">
        <v>94</v>
      </c>
      <c r="F112" s="3">
        <f>(E112/$D112)</f>
        <v>0.2315270935960591</v>
      </c>
      <c r="G112" s="5">
        <v>50</v>
      </c>
      <c r="H112" s="3">
        <f t="shared" si="1"/>
        <v>0.12315270935960591</v>
      </c>
      <c r="I112" s="5">
        <v>397</v>
      </c>
      <c r="J112" s="3">
        <f t="shared" si="1"/>
        <v>0.9778325123152709</v>
      </c>
    </row>
    <row r="113" spans="1:10" ht="15">
      <c r="A113" s="2" t="s">
        <v>68</v>
      </c>
      <c r="B113" s="2" t="s">
        <v>1</v>
      </c>
      <c r="C113" s="2" t="s">
        <v>69</v>
      </c>
      <c r="D113" s="5">
        <v>481</v>
      </c>
      <c r="E113" s="5">
        <v>1</v>
      </c>
      <c r="F113" s="3">
        <f>(E113/$D113)</f>
        <v>0.002079002079002079</v>
      </c>
      <c r="G113" s="5">
        <v>72</v>
      </c>
      <c r="H113" s="3">
        <f t="shared" si="1"/>
        <v>0.1496881496881497</v>
      </c>
      <c r="I113" s="5">
        <v>424</v>
      </c>
      <c r="J113" s="3">
        <f t="shared" si="1"/>
        <v>0.8814968814968815</v>
      </c>
    </row>
    <row r="114" spans="1:10" ht="15">
      <c r="A114" s="2" t="s">
        <v>62</v>
      </c>
      <c r="B114" s="2" t="s">
        <v>1</v>
      </c>
      <c r="C114" s="2" t="s">
        <v>63</v>
      </c>
      <c r="D114" s="5">
        <v>442</v>
      </c>
      <c r="E114" s="5">
        <v>0</v>
      </c>
      <c r="F114" s="3">
        <f>(E114/$D114)</f>
        <v>0</v>
      </c>
      <c r="G114" s="5">
        <v>34</v>
      </c>
      <c r="H114" s="3">
        <f t="shared" si="1"/>
        <v>0.07692307692307693</v>
      </c>
      <c r="I114" s="5">
        <v>426</v>
      </c>
      <c r="J114" s="3">
        <f t="shared" si="1"/>
        <v>0.9638009049773756</v>
      </c>
    </row>
    <row r="115" spans="1:10" ht="15">
      <c r="A115" s="2" t="s">
        <v>64</v>
      </c>
      <c r="B115" s="2" t="s">
        <v>1</v>
      </c>
      <c r="C115" s="2" t="s">
        <v>65</v>
      </c>
      <c r="D115" s="5">
        <v>500</v>
      </c>
      <c r="E115" s="5">
        <v>163</v>
      </c>
      <c r="F115" s="3">
        <f>(E115/$D115)</f>
        <v>0.326</v>
      </c>
      <c r="G115" s="5">
        <v>82</v>
      </c>
      <c r="H115" s="3">
        <f t="shared" si="1"/>
        <v>0.164</v>
      </c>
      <c r="I115" s="5">
        <v>476</v>
      </c>
      <c r="J115" s="3">
        <f t="shared" si="1"/>
        <v>0.952</v>
      </c>
    </row>
    <row r="116" spans="1:10" ht="15">
      <c r="A116" s="2" t="s">
        <v>66</v>
      </c>
      <c r="B116" s="2" t="s">
        <v>1</v>
      </c>
      <c r="C116" s="2" t="s">
        <v>67</v>
      </c>
      <c r="D116" s="5">
        <v>731</v>
      </c>
      <c r="E116" s="5">
        <v>1</v>
      </c>
      <c r="F116" s="3">
        <f>(E116/$D116)</f>
        <v>0.0013679890560875513</v>
      </c>
      <c r="G116" s="5">
        <v>69</v>
      </c>
      <c r="H116" s="3">
        <f t="shared" si="1"/>
        <v>0.09439124487004104</v>
      </c>
      <c r="I116" s="5">
        <v>635</v>
      </c>
      <c r="J116" s="3">
        <f t="shared" si="1"/>
        <v>0.8686730506155951</v>
      </c>
    </row>
    <row r="117" spans="1:10" ht="15">
      <c r="A117" s="2" t="s">
        <v>74</v>
      </c>
      <c r="B117" s="2" t="s">
        <v>1</v>
      </c>
      <c r="C117" s="2" t="s">
        <v>75</v>
      </c>
      <c r="D117" s="5">
        <v>606</v>
      </c>
      <c r="E117" s="5">
        <v>90</v>
      </c>
      <c r="F117" s="3">
        <f>(E117/$D117)</f>
        <v>0.1485148514851485</v>
      </c>
      <c r="G117" s="5">
        <v>69</v>
      </c>
      <c r="H117" s="3">
        <f t="shared" si="1"/>
        <v>0.11386138613861387</v>
      </c>
      <c r="I117" s="5">
        <v>572</v>
      </c>
      <c r="J117" s="3">
        <f t="shared" si="1"/>
        <v>0.9438943894389439</v>
      </c>
    </row>
    <row r="118" spans="1:10" ht="15">
      <c r="A118" s="2" t="s">
        <v>404</v>
      </c>
      <c r="B118" s="2" t="s">
        <v>3</v>
      </c>
      <c r="C118" s="2" t="s">
        <v>405</v>
      </c>
      <c r="D118" s="5">
        <v>405</v>
      </c>
      <c r="E118" s="5">
        <v>7</v>
      </c>
      <c r="F118" s="3">
        <f>(E118/$D118)</f>
        <v>0.01728395061728395</v>
      </c>
      <c r="G118" s="5">
        <v>35</v>
      </c>
      <c r="H118" s="3">
        <f t="shared" si="1"/>
        <v>0.08641975308641975</v>
      </c>
      <c r="I118" s="5">
        <v>358</v>
      </c>
      <c r="J118" s="3">
        <f t="shared" si="1"/>
        <v>0.8839506172839506</v>
      </c>
    </row>
    <row r="119" spans="1:10" ht="15">
      <c r="A119" s="2" t="s">
        <v>178</v>
      </c>
      <c r="B119" s="2" t="s">
        <v>1</v>
      </c>
      <c r="C119" s="2" t="s">
        <v>179</v>
      </c>
      <c r="D119" s="5">
        <v>183</v>
      </c>
      <c r="E119" s="5">
        <v>1</v>
      </c>
      <c r="F119" s="3">
        <f>(E119/$D119)</f>
        <v>0.00546448087431694</v>
      </c>
      <c r="G119" s="5">
        <v>47</v>
      </c>
      <c r="H119" s="3">
        <f t="shared" si="1"/>
        <v>0.2568306010928962</v>
      </c>
      <c r="I119" s="5">
        <v>179</v>
      </c>
      <c r="J119" s="3">
        <f t="shared" si="1"/>
        <v>0.9781420765027322</v>
      </c>
    </row>
    <row r="120" spans="1:10" ht="15">
      <c r="A120" s="2" t="s">
        <v>174</v>
      </c>
      <c r="B120" s="2" t="s">
        <v>2</v>
      </c>
      <c r="C120" s="2" t="s">
        <v>175</v>
      </c>
      <c r="D120" s="5">
        <v>387</v>
      </c>
      <c r="E120" s="5">
        <v>11</v>
      </c>
      <c r="F120" s="3">
        <f>(E120/$D120)</f>
        <v>0.028423772609819122</v>
      </c>
      <c r="G120" s="5">
        <v>77</v>
      </c>
      <c r="H120" s="3">
        <f t="shared" si="1"/>
        <v>0.19896640826873385</v>
      </c>
      <c r="I120" s="5">
        <v>357</v>
      </c>
      <c r="J120" s="3">
        <f t="shared" si="1"/>
        <v>0.9224806201550387</v>
      </c>
    </row>
    <row r="121" spans="1:10" ht="15">
      <c r="A121" s="2" t="s">
        <v>76</v>
      </c>
      <c r="B121" s="2" t="s">
        <v>1</v>
      </c>
      <c r="C121" s="2" t="s">
        <v>77</v>
      </c>
      <c r="D121" s="5">
        <v>690</v>
      </c>
      <c r="E121" s="5">
        <v>17</v>
      </c>
      <c r="F121" s="3">
        <f>(E121/$D121)</f>
        <v>0.02463768115942029</v>
      </c>
      <c r="G121" s="5">
        <v>75</v>
      </c>
      <c r="H121" s="3">
        <f t="shared" si="1"/>
        <v>0.10869565217391304</v>
      </c>
      <c r="I121" s="5">
        <v>425</v>
      </c>
      <c r="J121" s="3">
        <f t="shared" si="1"/>
        <v>0.6159420289855072</v>
      </c>
    </row>
    <row r="122" spans="1:10" ht="15">
      <c r="A122" s="2" t="s">
        <v>296</v>
      </c>
      <c r="B122" s="2" t="s">
        <v>17</v>
      </c>
      <c r="C122" s="2" t="s">
        <v>297</v>
      </c>
      <c r="D122" s="5">
        <v>990</v>
      </c>
      <c r="E122" s="5">
        <v>12</v>
      </c>
      <c r="F122" s="3">
        <f>(E122/$D122)</f>
        <v>0.012121212121212121</v>
      </c>
      <c r="G122" s="5">
        <v>233</v>
      </c>
      <c r="H122" s="3">
        <f t="shared" si="1"/>
        <v>0.23535353535353534</v>
      </c>
      <c r="I122" s="5">
        <v>968</v>
      </c>
      <c r="J122" s="3">
        <f t="shared" si="1"/>
        <v>0.9777777777777777</v>
      </c>
    </row>
    <row r="123" spans="1:10" ht="15">
      <c r="A123" s="2" t="s">
        <v>616</v>
      </c>
      <c r="B123" s="2" t="s">
        <v>4</v>
      </c>
      <c r="C123" s="2" t="s">
        <v>617</v>
      </c>
      <c r="D123" s="5">
        <v>732</v>
      </c>
      <c r="E123" s="5">
        <v>38</v>
      </c>
      <c r="F123" s="3">
        <f>(E123/$D123)</f>
        <v>0.05191256830601093</v>
      </c>
      <c r="G123" s="5">
        <v>100</v>
      </c>
      <c r="H123" s="3">
        <f t="shared" si="1"/>
        <v>0.1366120218579235</v>
      </c>
      <c r="I123" s="5">
        <v>127</v>
      </c>
      <c r="J123" s="3">
        <f t="shared" si="1"/>
        <v>0.17349726775956284</v>
      </c>
    </row>
    <row r="124" spans="1:10" ht="15">
      <c r="A124" s="2" t="s">
        <v>324</v>
      </c>
      <c r="B124" s="2" t="s">
        <v>8</v>
      </c>
      <c r="C124" s="2" t="s">
        <v>325</v>
      </c>
      <c r="D124" s="5">
        <v>421</v>
      </c>
      <c r="E124" s="5">
        <v>1</v>
      </c>
      <c r="F124" s="3">
        <f>(E124/$D124)</f>
        <v>0.0023752969121140144</v>
      </c>
      <c r="G124" s="5">
        <v>82</v>
      </c>
      <c r="H124" s="3">
        <f t="shared" si="1"/>
        <v>0.19477434679334918</v>
      </c>
      <c r="I124" s="5">
        <v>413</v>
      </c>
      <c r="J124" s="3">
        <f t="shared" si="1"/>
        <v>0.9809976247030879</v>
      </c>
    </row>
    <row r="125" spans="1:10" ht="15">
      <c r="A125" s="2" t="s">
        <v>284</v>
      </c>
      <c r="B125" s="2" t="s">
        <v>1</v>
      </c>
      <c r="C125" s="2" t="s">
        <v>285</v>
      </c>
      <c r="D125" s="5">
        <v>95</v>
      </c>
      <c r="E125" s="5">
        <v>23</v>
      </c>
      <c r="F125" s="3">
        <f>(E125/$D125)</f>
        <v>0.24210526315789474</v>
      </c>
      <c r="G125" s="5">
        <v>8</v>
      </c>
      <c r="H125" s="3">
        <f t="shared" si="1"/>
        <v>0.08421052631578947</v>
      </c>
      <c r="I125" s="5">
        <v>82</v>
      </c>
      <c r="J125" s="3">
        <f t="shared" si="1"/>
        <v>0.8631578947368421</v>
      </c>
    </row>
    <row r="126" spans="1:10" ht="15">
      <c r="A126" s="2" t="s">
        <v>562</v>
      </c>
      <c r="B126" s="2" t="s">
        <v>12</v>
      </c>
      <c r="C126" s="2" t="s">
        <v>563</v>
      </c>
      <c r="D126" s="5">
        <v>294</v>
      </c>
      <c r="E126" s="5">
        <v>75</v>
      </c>
      <c r="F126" s="3">
        <f>(E126/$D126)</f>
        <v>0.25510204081632654</v>
      </c>
      <c r="G126" s="5">
        <v>15</v>
      </c>
      <c r="H126" s="3">
        <f t="shared" si="1"/>
        <v>0.05102040816326531</v>
      </c>
      <c r="I126" s="5">
        <v>223</v>
      </c>
      <c r="J126" s="3">
        <f t="shared" si="1"/>
        <v>0.7585034013605442</v>
      </c>
    </row>
    <row r="127" spans="1:10" ht="15">
      <c r="A127" s="2" t="s">
        <v>450</v>
      </c>
      <c r="B127" s="2" t="s">
        <v>6</v>
      </c>
      <c r="C127" s="2" t="s">
        <v>451</v>
      </c>
      <c r="D127" s="5">
        <v>591</v>
      </c>
      <c r="E127" s="5">
        <v>0</v>
      </c>
      <c r="F127" s="3">
        <f>(E127/$D127)</f>
        <v>0</v>
      </c>
      <c r="G127" s="5">
        <v>73</v>
      </c>
      <c r="H127" s="3">
        <f t="shared" si="1"/>
        <v>0.12351945854483926</v>
      </c>
      <c r="I127" s="5">
        <v>476</v>
      </c>
      <c r="J127" s="3">
        <f t="shared" si="1"/>
        <v>0.805414551607445</v>
      </c>
    </row>
    <row r="128" spans="1:10" ht="15">
      <c r="A128" s="2" t="s">
        <v>1230</v>
      </c>
      <c r="B128" s="2" t="s">
        <v>5</v>
      </c>
      <c r="C128" s="2" t="s">
        <v>1231</v>
      </c>
      <c r="D128" s="5">
        <v>477</v>
      </c>
      <c r="E128" s="5">
        <v>17</v>
      </c>
      <c r="F128" s="3">
        <f>(E128/$D128)</f>
        <v>0.03563941299790356</v>
      </c>
      <c r="G128" s="5">
        <v>85</v>
      </c>
      <c r="H128" s="3">
        <f t="shared" si="1"/>
        <v>0.17819706498951782</v>
      </c>
      <c r="I128" s="5">
        <v>471</v>
      </c>
      <c r="J128" s="3">
        <f t="shared" si="1"/>
        <v>0.9874213836477987</v>
      </c>
    </row>
    <row r="129" spans="1:10" ht="15">
      <c r="A129" s="2" t="s">
        <v>1286</v>
      </c>
      <c r="B129" s="2" t="s">
        <v>0</v>
      </c>
      <c r="C129" s="2" t="s">
        <v>1287</v>
      </c>
      <c r="D129" s="5">
        <v>384</v>
      </c>
      <c r="E129" s="5">
        <v>2</v>
      </c>
      <c r="F129" s="3">
        <f>(E129/$D129)</f>
        <v>0.005208333333333333</v>
      </c>
      <c r="G129" s="5">
        <v>71</v>
      </c>
      <c r="H129" s="3">
        <f t="shared" si="1"/>
        <v>0.18489583333333334</v>
      </c>
      <c r="I129" s="5">
        <v>374</v>
      </c>
      <c r="J129" s="3">
        <f t="shared" si="1"/>
        <v>0.9739583333333334</v>
      </c>
    </row>
    <row r="130" spans="1:10" ht="15">
      <c r="A130" s="2" t="s">
        <v>1022</v>
      </c>
      <c r="B130" s="2" t="s">
        <v>15</v>
      </c>
      <c r="C130" s="2" t="s">
        <v>1023</v>
      </c>
      <c r="D130" s="5">
        <v>1083</v>
      </c>
      <c r="E130" s="5">
        <v>432</v>
      </c>
      <c r="F130" s="3">
        <f>(E130/$D130)</f>
        <v>0.3988919667590028</v>
      </c>
      <c r="G130" s="5">
        <v>88</v>
      </c>
      <c r="H130" s="3">
        <f t="shared" si="1"/>
        <v>0.08125577100646353</v>
      </c>
      <c r="I130" s="5">
        <v>1061</v>
      </c>
      <c r="J130" s="3">
        <f t="shared" si="1"/>
        <v>0.9796860572483841</v>
      </c>
    </row>
    <row r="131" spans="1:10" ht="15">
      <c r="A131" s="2" t="s">
        <v>78</v>
      </c>
      <c r="B131" s="2" t="s">
        <v>2</v>
      </c>
      <c r="C131" s="2" t="s">
        <v>79</v>
      </c>
      <c r="D131" s="5">
        <v>156</v>
      </c>
      <c r="E131" s="5">
        <v>0</v>
      </c>
      <c r="F131" s="3">
        <f>(E131/$D131)</f>
        <v>0</v>
      </c>
      <c r="G131" s="5">
        <v>16</v>
      </c>
      <c r="H131" s="3">
        <f t="shared" si="1"/>
        <v>0.10256410256410256</v>
      </c>
      <c r="I131" s="5">
        <v>108</v>
      </c>
      <c r="J131" s="3">
        <f t="shared" si="1"/>
        <v>0.6923076923076923</v>
      </c>
    </row>
    <row r="132" spans="1:10" ht="15">
      <c r="A132" s="2" t="s">
        <v>394</v>
      </c>
      <c r="B132" s="2" t="s">
        <v>18</v>
      </c>
      <c r="C132" s="2" t="s">
        <v>395</v>
      </c>
      <c r="D132" s="5">
        <v>342</v>
      </c>
      <c r="E132" s="5">
        <v>5</v>
      </c>
      <c r="F132" s="3">
        <f>(E132/$D132)</f>
        <v>0.014619883040935672</v>
      </c>
      <c r="G132" s="5">
        <v>88</v>
      </c>
      <c r="H132" s="3">
        <f aca="true" t="shared" si="2" ref="H132:J195">(G132/$D132)</f>
        <v>0.2573099415204678</v>
      </c>
      <c r="I132" s="5">
        <v>286</v>
      </c>
      <c r="J132" s="3">
        <f t="shared" si="2"/>
        <v>0.8362573099415205</v>
      </c>
    </row>
    <row r="133" spans="1:10" ht="15">
      <c r="A133" s="2" t="s">
        <v>770</v>
      </c>
      <c r="B133" s="2" t="s">
        <v>8</v>
      </c>
      <c r="C133" s="2" t="s">
        <v>771</v>
      </c>
      <c r="D133" s="5">
        <v>261</v>
      </c>
      <c r="E133" s="5">
        <v>0</v>
      </c>
      <c r="F133" s="3">
        <f>(E133/$D133)</f>
        <v>0</v>
      </c>
      <c r="G133" s="5">
        <v>28</v>
      </c>
      <c r="H133" s="3">
        <f t="shared" si="2"/>
        <v>0.10727969348659004</v>
      </c>
      <c r="I133" s="5">
        <v>253</v>
      </c>
      <c r="J133" s="3">
        <f t="shared" si="2"/>
        <v>0.9693486590038314</v>
      </c>
    </row>
    <row r="134" spans="1:10" ht="15">
      <c r="A134" s="2" t="s">
        <v>438</v>
      </c>
      <c r="B134" s="2" t="s">
        <v>16</v>
      </c>
      <c r="C134" s="2" t="s">
        <v>439</v>
      </c>
      <c r="D134" s="5">
        <v>168</v>
      </c>
      <c r="E134" s="5">
        <v>0</v>
      </c>
      <c r="F134" s="3">
        <f>(E134/$D134)</f>
        <v>0</v>
      </c>
      <c r="G134" s="5">
        <v>22</v>
      </c>
      <c r="H134" s="3">
        <f t="shared" si="2"/>
        <v>0.13095238095238096</v>
      </c>
      <c r="I134" s="5">
        <v>168</v>
      </c>
      <c r="J134" s="3">
        <f t="shared" si="2"/>
        <v>1</v>
      </c>
    </row>
    <row r="135" spans="1:10" ht="15">
      <c r="A135" s="2" t="s">
        <v>580</v>
      </c>
      <c r="B135" s="2" t="s">
        <v>17</v>
      </c>
      <c r="C135" s="2" t="s">
        <v>581</v>
      </c>
      <c r="D135" s="5">
        <v>349</v>
      </c>
      <c r="E135" s="5">
        <v>4</v>
      </c>
      <c r="F135" s="3">
        <f>(E135/$D135)</f>
        <v>0.011461318051575931</v>
      </c>
      <c r="G135" s="5">
        <v>49</v>
      </c>
      <c r="H135" s="3">
        <f t="shared" si="2"/>
        <v>0.14040114613180515</v>
      </c>
      <c r="I135" s="5">
        <v>337</v>
      </c>
      <c r="J135" s="3">
        <f t="shared" si="2"/>
        <v>0.9656160458452722</v>
      </c>
    </row>
    <row r="136" spans="1:10" ht="15">
      <c r="A136" s="2" t="s">
        <v>858</v>
      </c>
      <c r="B136" s="2" t="s">
        <v>14</v>
      </c>
      <c r="C136" s="2" t="s">
        <v>859</v>
      </c>
      <c r="D136" s="5">
        <v>875</v>
      </c>
      <c r="E136" s="5">
        <v>442</v>
      </c>
      <c r="F136" s="3">
        <f>(E136/$D136)</f>
        <v>0.5051428571428571</v>
      </c>
      <c r="G136" s="5">
        <v>68</v>
      </c>
      <c r="H136" s="3">
        <f t="shared" si="2"/>
        <v>0.07771428571428571</v>
      </c>
      <c r="I136" s="5">
        <v>861</v>
      </c>
      <c r="J136" s="3">
        <f t="shared" si="2"/>
        <v>0.984</v>
      </c>
    </row>
    <row r="137" spans="1:10" ht="15">
      <c r="A137" s="2" t="s">
        <v>474</v>
      </c>
      <c r="B137" s="2" t="s">
        <v>9</v>
      </c>
      <c r="C137" s="2" t="s">
        <v>475</v>
      </c>
      <c r="D137" s="5">
        <v>805</v>
      </c>
      <c r="E137" s="5">
        <v>313</v>
      </c>
      <c r="F137" s="3">
        <f>(E137/$D137)</f>
        <v>0.38881987577639754</v>
      </c>
      <c r="G137" s="5">
        <v>85</v>
      </c>
      <c r="H137" s="3">
        <f t="shared" si="2"/>
        <v>0.10559006211180125</v>
      </c>
      <c r="I137" s="5">
        <v>740</v>
      </c>
      <c r="J137" s="3">
        <f t="shared" si="2"/>
        <v>0.9192546583850931</v>
      </c>
    </row>
    <row r="138" spans="1:10" ht="15">
      <c r="A138" s="2" t="s">
        <v>886</v>
      </c>
      <c r="B138" s="2" t="s">
        <v>4</v>
      </c>
      <c r="C138" s="2" t="s">
        <v>887</v>
      </c>
      <c r="D138" s="5">
        <v>169</v>
      </c>
      <c r="E138" s="5">
        <v>79</v>
      </c>
      <c r="F138" s="3">
        <f>(E138/$D138)</f>
        <v>0.46745562130177515</v>
      </c>
      <c r="G138" s="5">
        <v>145</v>
      </c>
      <c r="H138" s="3">
        <f t="shared" si="2"/>
        <v>0.8579881656804734</v>
      </c>
      <c r="I138" s="5">
        <v>103</v>
      </c>
      <c r="J138" s="3">
        <f t="shared" si="2"/>
        <v>0.6094674556213018</v>
      </c>
    </row>
    <row r="139" spans="1:10" ht="15">
      <c r="A139" s="2" t="s">
        <v>1258</v>
      </c>
      <c r="B139" s="2" t="s">
        <v>16</v>
      </c>
      <c r="C139" s="2" t="s">
        <v>1259</v>
      </c>
      <c r="D139" s="5">
        <v>300</v>
      </c>
      <c r="E139" s="5">
        <v>0</v>
      </c>
      <c r="F139" s="3">
        <f>(E139/$D139)</f>
        <v>0</v>
      </c>
      <c r="G139" s="5">
        <v>17</v>
      </c>
      <c r="H139" s="3">
        <f t="shared" si="2"/>
        <v>0.056666666666666664</v>
      </c>
      <c r="I139" s="5">
        <v>263</v>
      </c>
      <c r="J139" s="3">
        <f t="shared" si="2"/>
        <v>0.8766666666666667</v>
      </c>
    </row>
    <row r="140" spans="1:10" ht="15">
      <c r="A140" s="2" t="s">
        <v>574</v>
      </c>
      <c r="B140" s="2" t="s">
        <v>14</v>
      </c>
      <c r="C140" s="2" t="s">
        <v>575</v>
      </c>
      <c r="D140" s="5">
        <v>607</v>
      </c>
      <c r="E140" s="5">
        <v>245</v>
      </c>
      <c r="F140" s="3">
        <f>(E140/$D140)</f>
        <v>0.40362438220757824</v>
      </c>
      <c r="G140" s="5">
        <v>67</v>
      </c>
      <c r="H140" s="3">
        <f t="shared" si="2"/>
        <v>0.11037891268533773</v>
      </c>
      <c r="I140" s="5">
        <v>587</v>
      </c>
      <c r="J140" s="3">
        <f t="shared" si="2"/>
        <v>0.9670510708401977</v>
      </c>
    </row>
    <row r="141" spans="1:10" ht="15">
      <c r="A141" s="2" t="s">
        <v>522</v>
      </c>
      <c r="B141" s="2" t="s">
        <v>12</v>
      </c>
      <c r="C141" s="2" t="s">
        <v>523</v>
      </c>
      <c r="D141" s="5">
        <v>811</v>
      </c>
      <c r="E141" s="5">
        <v>204</v>
      </c>
      <c r="F141" s="3">
        <f>(E141/$D141)</f>
        <v>0.25154130702836003</v>
      </c>
      <c r="G141" s="5">
        <v>86</v>
      </c>
      <c r="H141" s="3">
        <f t="shared" si="2"/>
        <v>0.1060419235511714</v>
      </c>
      <c r="I141" s="5">
        <v>804</v>
      </c>
      <c r="J141" s="3">
        <f t="shared" si="2"/>
        <v>0.9913686806411838</v>
      </c>
    </row>
    <row r="142" spans="1:10" ht="15">
      <c r="A142" s="2" t="s">
        <v>1106</v>
      </c>
      <c r="B142" s="2" t="s">
        <v>6</v>
      </c>
      <c r="C142" s="2" t="s">
        <v>1107</v>
      </c>
      <c r="D142" s="5">
        <v>611</v>
      </c>
      <c r="E142" s="5">
        <v>2</v>
      </c>
      <c r="F142" s="3">
        <f>(E142/$D142)</f>
        <v>0.0032733224222585926</v>
      </c>
      <c r="G142" s="5">
        <v>90</v>
      </c>
      <c r="H142" s="3">
        <f t="shared" si="2"/>
        <v>0.14729950900163666</v>
      </c>
      <c r="I142" s="5">
        <v>601</v>
      </c>
      <c r="J142" s="3">
        <f t="shared" si="2"/>
        <v>0.983633387888707</v>
      </c>
    </row>
    <row r="143" spans="1:10" ht="15">
      <c r="A143" s="2" t="s">
        <v>1104</v>
      </c>
      <c r="B143" s="2" t="s">
        <v>12</v>
      </c>
      <c r="C143" s="2" t="s">
        <v>1105</v>
      </c>
      <c r="D143" s="5">
        <v>337</v>
      </c>
      <c r="E143" s="5">
        <v>0</v>
      </c>
      <c r="F143" s="3">
        <f>(E143/$D143)</f>
        <v>0</v>
      </c>
      <c r="G143" s="5">
        <v>34</v>
      </c>
      <c r="H143" s="3">
        <f t="shared" si="2"/>
        <v>0.10089020771513353</v>
      </c>
      <c r="I143" s="5">
        <v>334</v>
      </c>
      <c r="J143" s="3">
        <f t="shared" si="2"/>
        <v>0.9910979228486647</v>
      </c>
    </row>
    <row r="144" spans="1:10" ht="15">
      <c r="A144" s="2" t="s">
        <v>322</v>
      </c>
      <c r="B144" s="2" t="s">
        <v>14</v>
      </c>
      <c r="C144" s="2" t="s">
        <v>323</v>
      </c>
      <c r="D144" s="5">
        <v>1100</v>
      </c>
      <c r="E144" s="5">
        <v>273</v>
      </c>
      <c r="F144" s="3">
        <f>(E144/$D144)</f>
        <v>0.24818181818181817</v>
      </c>
      <c r="G144" s="5">
        <v>218</v>
      </c>
      <c r="H144" s="3">
        <f t="shared" si="2"/>
        <v>0.19818181818181818</v>
      </c>
      <c r="I144" s="5">
        <v>1086</v>
      </c>
      <c r="J144" s="3">
        <f t="shared" si="2"/>
        <v>0.9872727272727273</v>
      </c>
    </row>
    <row r="145" spans="1:10" ht="15">
      <c r="A145" s="2" t="s">
        <v>1282</v>
      </c>
      <c r="B145" s="2" t="s">
        <v>11</v>
      </c>
      <c r="C145" s="2" t="s">
        <v>1283</v>
      </c>
      <c r="D145" s="5">
        <v>192</v>
      </c>
      <c r="E145" s="5">
        <v>1</v>
      </c>
      <c r="F145" s="3">
        <f>(E145/$D145)</f>
        <v>0.005208333333333333</v>
      </c>
      <c r="G145" s="5">
        <v>5</v>
      </c>
      <c r="H145" s="3">
        <f t="shared" si="2"/>
        <v>0.026041666666666668</v>
      </c>
      <c r="I145" s="5">
        <v>141</v>
      </c>
      <c r="J145" s="3">
        <f t="shared" si="2"/>
        <v>0.734375</v>
      </c>
    </row>
    <row r="146" spans="1:10" ht="15">
      <c r="A146" s="2" t="s">
        <v>596</v>
      </c>
      <c r="B146" s="2" t="s">
        <v>0</v>
      </c>
      <c r="C146" s="2" t="s">
        <v>597</v>
      </c>
      <c r="D146" s="5">
        <v>360</v>
      </c>
      <c r="E146" s="5">
        <v>3</v>
      </c>
      <c r="F146" s="3">
        <f>(E146/$D146)</f>
        <v>0.008333333333333333</v>
      </c>
      <c r="G146" s="5">
        <v>45</v>
      </c>
      <c r="H146" s="3">
        <f t="shared" si="2"/>
        <v>0.125</v>
      </c>
      <c r="I146" s="5">
        <v>357</v>
      </c>
      <c r="J146" s="3">
        <f t="shared" si="2"/>
        <v>0.9916666666666667</v>
      </c>
    </row>
    <row r="147" spans="1:10" ht="15">
      <c r="A147" s="2" t="s">
        <v>556</v>
      </c>
      <c r="B147" s="2" t="s">
        <v>9</v>
      </c>
      <c r="C147" s="2" t="s">
        <v>557</v>
      </c>
      <c r="D147" s="5">
        <v>1147</v>
      </c>
      <c r="E147" s="5">
        <v>493</v>
      </c>
      <c r="F147" s="3">
        <f>(E147/$D147)</f>
        <v>0.42981691368788144</v>
      </c>
      <c r="G147" s="5">
        <v>75</v>
      </c>
      <c r="H147" s="3">
        <f t="shared" si="2"/>
        <v>0.06538796861377506</v>
      </c>
      <c r="I147" s="5">
        <v>1042</v>
      </c>
      <c r="J147" s="3">
        <f t="shared" si="2"/>
        <v>0.9084568439407149</v>
      </c>
    </row>
    <row r="148" spans="1:10" ht="15">
      <c r="A148" s="2" t="s">
        <v>1348</v>
      </c>
      <c r="B148" s="2" t="s">
        <v>4</v>
      </c>
      <c r="C148" s="2" t="s">
        <v>1349</v>
      </c>
      <c r="D148" s="5">
        <v>247</v>
      </c>
      <c r="E148" s="5">
        <v>7</v>
      </c>
      <c r="F148" s="3">
        <f>(E148/$D148)</f>
        <v>0.02834008097165992</v>
      </c>
      <c r="G148" s="5">
        <v>18</v>
      </c>
      <c r="H148" s="3">
        <f t="shared" si="2"/>
        <v>0.0728744939271255</v>
      </c>
      <c r="I148" s="5">
        <v>154</v>
      </c>
      <c r="J148" s="3">
        <f t="shared" si="2"/>
        <v>0.6234817813765182</v>
      </c>
    </row>
    <row r="149" spans="1:10" ht="15">
      <c r="A149" s="2" t="s">
        <v>1300</v>
      </c>
      <c r="B149" s="2" t="s">
        <v>4</v>
      </c>
      <c r="C149" s="2" t="s">
        <v>1301</v>
      </c>
      <c r="D149" s="5">
        <v>414</v>
      </c>
      <c r="E149" s="5">
        <v>7</v>
      </c>
      <c r="F149" s="3">
        <f>(E149/$D149)</f>
        <v>0.016908212560386472</v>
      </c>
      <c r="G149" s="5">
        <v>35</v>
      </c>
      <c r="H149" s="3">
        <f t="shared" si="2"/>
        <v>0.08454106280193237</v>
      </c>
      <c r="I149" s="5">
        <v>117</v>
      </c>
      <c r="J149" s="3">
        <f t="shared" si="2"/>
        <v>0.2826086956521739</v>
      </c>
    </row>
    <row r="150" spans="1:10" ht="15">
      <c r="A150" s="2" t="s">
        <v>878</v>
      </c>
      <c r="B150" s="2" t="s">
        <v>5</v>
      </c>
      <c r="C150" s="2" t="s">
        <v>879</v>
      </c>
      <c r="D150" s="5">
        <v>816</v>
      </c>
      <c r="E150" s="5">
        <v>280</v>
      </c>
      <c r="F150" s="3">
        <f>(E150/$D150)</f>
        <v>0.3431372549019608</v>
      </c>
      <c r="G150" s="5">
        <v>82</v>
      </c>
      <c r="H150" s="3">
        <f t="shared" si="2"/>
        <v>0.10049019607843138</v>
      </c>
      <c r="I150" s="5">
        <v>614</v>
      </c>
      <c r="J150" s="3">
        <f t="shared" si="2"/>
        <v>0.7524509803921569</v>
      </c>
    </row>
    <row r="151" spans="1:10" ht="15">
      <c r="A151" s="2" t="s">
        <v>1068</v>
      </c>
      <c r="B151" s="2" t="s">
        <v>8</v>
      </c>
      <c r="C151" s="2" t="s">
        <v>1069</v>
      </c>
      <c r="D151" s="5">
        <v>590</v>
      </c>
      <c r="E151" s="5">
        <v>215</v>
      </c>
      <c r="F151" s="3">
        <f>(E151/$D151)</f>
        <v>0.3644067796610169</v>
      </c>
      <c r="G151" s="5">
        <v>65</v>
      </c>
      <c r="H151" s="3">
        <f t="shared" si="2"/>
        <v>0.11016949152542373</v>
      </c>
      <c r="I151" s="5">
        <v>578</v>
      </c>
      <c r="J151" s="3">
        <f t="shared" si="2"/>
        <v>0.9796610169491525</v>
      </c>
    </row>
    <row r="152" spans="1:10" ht="15">
      <c r="A152" s="2" t="s">
        <v>400</v>
      </c>
      <c r="B152" s="2" t="s">
        <v>16</v>
      </c>
      <c r="C152" s="2" t="s">
        <v>401</v>
      </c>
      <c r="D152" s="5">
        <v>804</v>
      </c>
      <c r="E152" s="5">
        <v>10</v>
      </c>
      <c r="F152" s="3">
        <f>(E152/$D152)</f>
        <v>0.012437810945273632</v>
      </c>
      <c r="G152" s="5">
        <v>76</v>
      </c>
      <c r="H152" s="3">
        <f t="shared" si="2"/>
        <v>0.0945273631840796</v>
      </c>
      <c r="I152" s="5">
        <v>615</v>
      </c>
      <c r="J152" s="3">
        <f t="shared" si="2"/>
        <v>0.7649253731343284</v>
      </c>
    </row>
    <row r="153" spans="1:10" ht="15">
      <c r="A153" s="2" t="s">
        <v>1318</v>
      </c>
      <c r="B153" s="2" t="s">
        <v>10</v>
      </c>
      <c r="C153" s="2" t="s">
        <v>1319</v>
      </c>
      <c r="D153" s="5">
        <v>1051</v>
      </c>
      <c r="E153" s="5">
        <v>357</v>
      </c>
      <c r="F153" s="3">
        <f>(E153/$D153)</f>
        <v>0.3396764985727878</v>
      </c>
      <c r="G153" s="5">
        <v>167</v>
      </c>
      <c r="H153" s="3">
        <f t="shared" si="2"/>
        <v>0.15889628924833493</v>
      </c>
      <c r="I153" s="5">
        <v>1011</v>
      </c>
      <c r="J153" s="3">
        <f t="shared" si="2"/>
        <v>0.961941008563273</v>
      </c>
    </row>
    <row r="154" spans="1:10" ht="15">
      <c r="A154" s="2" t="s">
        <v>1052</v>
      </c>
      <c r="B154" s="2" t="s">
        <v>8</v>
      </c>
      <c r="C154" s="2" t="s">
        <v>1053</v>
      </c>
      <c r="D154" s="5">
        <v>294</v>
      </c>
      <c r="E154" s="5">
        <v>0</v>
      </c>
      <c r="F154" s="3">
        <f>(E154/$D154)</f>
        <v>0</v>
      </c>
      <c r="G154" s="5">
        <v>32</v>
      </c>
      <c r="H154" s="3">
        <f t="shared" si="2"/>
        <v>0.10884353741496598</v>
      </c>
      <c r="I154" s="5">
        <v>274</v>
      </c>
      <c r="J154" s="3">
        <f t="shared" si="2"/>
        <v>0.9319727891156463</v>
      </c>
    </row>
    <row r="155" spans="1:10" ht="15">
      <c r="A155" s="2" t="s">
        <v>1234</v>
      </c>
      <c r="B155" s="2" t="s">
        <v>5</v>
      </c>
      <c r="C155" s="2" t="s">
        <v>1235</v>
      </c>
      <c r="D155" s="5">
        <v>592</v>
      </c>
      <c r="E155" s="5">
        <v>212</v>
      </c>
      <c r="F155" s="3">
        <f>(E155/$D155)</f>
        <v>0.3581081081081081</v>
      </c>
      <c r="G155" s="5">
        <v>68</v>
      </c>
      <c r="H155" s="3">
        <f t="shared" si="2"/>
        <v>0.11486486486486487</v>
      </c>
      <c r="I155" s="5">
        <v>536</v>
      </c>
      <c r="J155" s="3">
        <f t="shared" si="2"/>
        <v>0.9054054054054054</v>
      </c>
    </row>
    <row r="156" spans="1:10" ht="15">
      <c r="A156" s="2" t="s">
        <v>1150</v>
      </c>
      <c r="B156" s="2" t="s">
        <v>12</v>
      </c>
      <c r="C156" s="2" t="s">
        <v>1151</v>
      </c>
      <c r="D156" s="5">
        <v>547</v>
      </c>
      <c r="E156" s="5">
        <v>0</v>
      </c>
      <c r="F156" s="3">
        <f>(E156/$D156)</f>
        <v>0</v>
      </c>
      <c r="G156" s="5">
        <v>72</v>
      </c>
      <c r="H156" s="3">
        <f t="shared" si="2"/>
        <v>0.1316270566727605</v>
      </c>
      <c r="I156" s="5">
        <v>547</v>
      </c>
      <c r="J156" s="3">
        <f t="shared" si="2"/>
        <v>1</v>
      </c>
    </row>
    <row r="157" spans="1:10" ht="15">
      <c r="A157" s="2" t="s">
        <v>376</v>
      </c>
      <c r="B157" s="2" t="s">
        <v>16</v>
      </c>
      <c r="C157" s="2" t="s">
        <v>377</v>
      </c>
      <c r="D157" s="5">
        <v>83</v>
      </c>
      <c r="E157" s="5">
        <v>0</v>
      </c>
      <c r="F157" s="3">
        <f>(E157/$D157)</f>
        <v>0</v>
      </c>
      <c r="G157" s="5">
        <v>23</v>
      </c>
      <c r="H157" s="3">
        <f t="shared" si="2"/>
        <v>0.27710843373493976</v>
      </c>
      <c r="I157" s="5">
        <v>79</v>
      </c>
      <c r="J157" s="3">
        <f t="shared" si="2"/>
        <v>0.9518072289156626</v>
      </c>
    </row>
    <row r="158" spans="1:10" ht="15">
      <c r="A158" s="2" t="s">
        <v>974</v>
      </c>
      <c r="B158" s="2" t="s">
        <v>8</v>
      </c>
      <c r="C158" s="2" t="s">
        <v>975</v>
      </c>
      <c r="D158" s="5">
        <v>193</v>
      </c>
      <c r="E158" s="5">
        <v>0</v>
      </c>
      <c r="F158" s="3">
        <f>(E158/$D158)</f>
        <v>0</v>
      </c>
      <c r="G158" s="5">
        <v>8</v>
      </c>
      <c r="H158" s="3">
        <f t="shared" si="2"/>
        <v>0.04145077720207254</v>
      </c>
      <c r="I158" s="5">
        <v>82</v>
      </c>
      <c r="J158" s="3">
        <f t="shared" si="2"/>
        <v>0.42487046632124353</v>
      </c>
    </row>
    <row r="159" spans="1:10" ht="15">
      <c r="A159" s="2" t="s">
        <v>620</v>
      </c>
      <c r="B159" s="2" t="s">
        <v>4</v>
      </c>
      <c r="C159" s="2" t="s">
        <v>621</v>
      </c>
      <c r="D159" s="5">
        <v>504</v>
      </c>
      <c r="E159" s="5">
        <v>5</v>
      </c>
      <c r="F159" s="3">
        <f>(E159/$D159)</f>
        <v>0.00992063492063492</v>
      </c>
      <c r="G159" s="5">
        <v>68</v>
      </c>
      <c r="H159" s="3">
        <f t="shared" si="2"/>
        <v>0.1349206349206349</v>
      </c>
      <c r="I159" s="5">
        <v>58</v>
      </c>
      <c r="J159" s="3">
        <f t="shared" si="2"/>
        <v>0.11507936507936507</v>
      </c>
    </row>
    <row r="160" spans="1:10" ht="15">
      <c r="A160" s="2" t="s">
        <v>1308</v>
      </c>
      <c r="B160" s="2" t="s">
        <v>4</v>
      </c>
      <c r="C160" s="2" t="s">
        <v>1309</v>
      </c>
      <c r="D160" s="5">
        <v>470</v>
      </c>
      <c r="E160" s="5">
        <v>28</v>
      </c>
      <c r="F160" s="3">
        <f>(E160/$D160)</f>
        <v>0.059574468085106386</v>
      </c>
      <c r="G160" s="5">
        <v>58</v>
      </c>
      <c r="H160" s="3">
        <f t="shared" si="2"/>
        <v>0.12340425531914893</v>
      </c>
      <c r="I160" s="5">
        <v>55</v>
      </c>
      <c r="J160" s="3">
        <f t="shared" si="2"/>
        <v>0.11702127659574468</v>
      </c>
    </row>
    <row r="161" spans="1:10" ht="15">
      <c r="A161" s="2" t="s">
        <v>500</v>
      </c>
      <c r="B161" s="2" t="s">
        <v>17</v>
      </c>
      <c r="C161" s="2" t="s">
        <v>501</v>
      </c>
      <c r="D161" s="5">
        <v>369</v>
      </c>
      <c r="E161" s="5">
        <v>0</v>
      </c>
      <c r="F161" s="3">
        <f>(E161/$D161)</f>
        <v>0</v>
      </c>
      <c r="G161" s="5">
        <v>35</v>
      </c>
      <c r="H161" s="3">
        <f t="shared" si="2"/>
        <v>0.0948509485094851</v>
      </c>
      <c r="I161" s="5">
        <v>355</v>
      </c>
      <c r="J161" s="3">
        <f t="shared" si="2"/>
        <v>0.962059620596206</v>
      </c>
    </row>
    <row r="162" spans="1:10" ht="15">
      <c r="A162" s="2" t="s">
        <v>494</v>
      </c>
      <c r="B162" s="2" t="s">
        <v>7</v>
      </c>
      <c r="C162" s="2" t="s">
        <v>495</v>
      </c>
      <c r="D162" s="5">
        <v>686</v>
      </c>
      <c r="E162" s="5">
        <v>10</v>
      </c>
      <c r="F162" s="3">
        <f>(E162/$D162)</f>
        <v>0.014577259475218658</v>
      </c>
      <c r="G162" s="5">
        <v>91</v>
      </c>
      <c r="H162" s="3">
        <f t="shared" si="2"/>
        <v>0.1326530612244898</v>
      </c>
      <c r="I162" s="5">
        <v>682</v>
      </c>
      <c r="J162" s="3">
        <f t="shared" si="2"/>
        <v>0.9941690962099126</v>
      </c>
    </row>
    <row r="163" spans="1:10" ht="15">
      <c r="A163" s="2" t="s">
        <v>1138</v>
      </c>
      <c r="B163" s="2" t="s">
        <v>16</v>
      </c>
      <c r="C163" s="2" t="s">
        <v>1139</v>
      </c>
      <c r="D163" s="5">
        <v>1403</v>
      </c>
      <c r="E163" s="5">
        <v>2</v>
      </c>
      <c r="F163" s="3">
        <f>(E163/$D163)</f>
        <v>0.0014255167498218105</v>
      </c>
      <c r="G163" s="5">
        <v>58</v>
      </c>
      <c r="H163" s="3">
        <f t="shared" si="2"/>
        <v>0.041339985744832504</v>
      </c>
      <c r="I163" s="5">
        <v>1115</v>
      </c>
      <c r="J163" s="3">
        <f t="shared" si="2"/>
        <v>0.7947255880256593</v>
      </c>
    </row>
    <row r="164" spans="1:10" ht="15">
      <c r="A164" s="2" t="s">
        <v>560</v>
      </c>
      <c r="B164" s="2" t="s">
        <v>7</v>
      </c>
      <c r="C164" s="2" t="s">
        <v>561</v>
      </c>
      <c r="D164" s="5">
        <v>547</v>
      </c>
      <c r="E164" s="5">
        <v>1</v>
      </c>
      <c r="F164" s="3">
        <f>(E164/$D164)</f>
        <v>0.0018281535648994515</v>
      </c>
      <c r="G164" s="5">
        <v>52</v>
      </c>
      <c r="H164" s="3">
        <f t="shared" si="2"/>
        <v>0.09506398537477148</v>
      </c>
      <c r="I164" s="5">
        <v>460</v>
      </c>
      <c r="J164" s="3">
        <f t="shared" si="2"/>
        <v>0.8409506398537477</v>
      </c>
    </row>
    <row r="165" spans="1:10" ht="15">
      <c r="A165" s="2" t="s">
        <v>632</v>
      </c>
      <c r="B165" s="2" t="s">
        <v>15</v>
      </c>
      <c r="C165" s="2" t="s">
        <v>633</v>
      </c>
      <c r="D165" s="5">
        <v>256</v>
      </c>
      <c r="E165" s="5">
        <v>108</v>
      </c>
      <c r="F165" s="3">
        <f>(E165/$D165)</f>
        <v>0.421875</v>
      </c>
      <c r="G165" s="5">
        <v>28</v>
      </c>
      <c r="H165" s="3">
        <f t="shared" si="2"/>
        <v>0.109375</v>
      </c>
      <c r="I165" s="5">
        <v>242</v>
      </c>
      <c r="J165" s="3">
        <f t="shared" si="2"/>
        <v>0.9453125</v>
      </c>
    </row>
    <row r="166" spans="1:10" ht="15">
      <c r="A166" s="2" t="s">
        <v>782</v>
      </c>
      <c r="B166" s="2" t="s">
        <v>13</v>
      </c>
      <c r="C166" s="2" t="s">
        <v>783</v>
      </c>
      <c r="D166" s="5">
        <v>278</v>
      </c>
      <c r="E166" s="5">
        <v>1</v>
      </c>
      <c r="F166" s="3">
        <f>(E166/$D166)</f>
        <v>0.0035971223021582736</v>
      </c>
      <c r="G166" s="5">
        <v>60</v>
      </c>
      <c r="H166" s="3">
        <f t="shared" si="2"/>
        <v>0.2158273381294964</v>
      </c>
      <c r="I166" s="5">
        <v>274</v>
      </c>
      <c r="J166" s="3">
        <f t="shared" si="2"/>
        <v>0.9856115107913669</v>
      </c>
    </row>
    <row r="167" spans="1:10" ht="15">
      <c r="A167" s="2" t="s">
        <v>626</v>
      </c>
      <c r="B167" s="2" t="s">
        <v>10</v>
      </c>
      <c r="C167" s="2" t="s">
        <v>627</v>
      </c>
      <c r="D167" s="5">
        <v>735</v>
      </c>
      <c r="E167" s="5">
        <v>8</v>
      </c>
      <c r="F167" s="3">
        <f>(E167/$D167)</f>
        <v>0.010884353741496598</v>
      </c>
      <c r="G167" s="5">
        <v>127</v>
      </c>
      <c r="H167" s="3">
        <f t="shared" si="2"/>
        <v>0.1727891156462585</v>
      </c>
      <c r="I167" s="5">
        <v>721</v>
      </c>
      <c r="J167" s="3">
        <f t="shared" si="2"/>
        <v>0.9809523809523809</v>
      </c>
    </row>
    <row r="168" spans="1:10" ht="15">
      <c r="A168" s="2" t="s">
        <v>774</v>
      </c>
      <c r="B168" s="2" t="s">
        <v>5</v>
      </c>
      <c r="C168" s="2" t="s">
        <v>775</v>
      </c>
      <c r="D168" s="5">
        <v>854</v>
      </c>
      <c r="E168" s="5">
        <v>270</v>
      </c>
      <c r="F168" s="3">
        <f>(E168/$D168)</f>
        <v>0.3161592505854801</v>
      </c>
      <c r="G168" s="5">
        <v>88</v>
      </c>
      <c r="H168" s="3">
        <f t="shared" si="2"/>
        <v>0.10304449648711944</v>
      </c>
      <c r="I168" s="5">
        <v>424</v>
      </c>
      <c r="J168" s="3">
        <f t="shared" si="2"/>
        <v>0.4964871194379391</v>
      </c>
    </row>
    <row r="169" spans="1:10" ht="15">
      <c r="A169" s="2" t="s">
        <v>374</v>
      </c>
      <c r="B169" s="2" t="s">
        <v>17</v>
      </c>
      <c r="C169" s="2" t="s">
        <v>375</v>
      </c>
      <c r="D169" s="5">
        <v>345</v>
      </c>
      <c r="E169" s="5">
        <v>9</v>
      </c>
      <c r="F169" s="3">
        <f>(E169/$D169)</f>
        <v>0.02608695652173913</v>
      </c>
      <c r="G169" s="5">
        <v>89</v>
      </c>
      <c r="H169" s="3">
        <f t="shared" si="2"/>
        <v>0.2579710144927536</v>
      </c>
      <c r="I169" s="5">
        <v>337</v>
      </c>
      <c r="J169" s="3">
        <f t="shared" si="2"/>
        <v>0.9768115942028985</v>
      </c>
    </row>
    <row r="170" spans="1:10" ht="15">
      <c r="A170" s="2" t="s">
        <v>1204</v>
      </c>
      <c r="B170" s="2" t="s">
        <v>8</v>
      </c>
      <c r="C170" s="2" t="s">
        <v>1205</v>
      </c>
      <c r="D170" s="5">
        <v>183</v>
      </c>
      <c r="E170" s="5">
        <v>0</v>
      </c>
      <c r="F170" s="3">
        <f>(E170/$D170)</f>
        <v>0</v>
      </c>
      <c r="G170" s="5">
        <v>24</v>
      </c>
      <c r="H170" s="3">
        <f t="shared" si="2"/>
        <v>0.13114754098360656</v>
      </c>
      <c r="I170" s="5">
        <v>180</v>
      </c>
      <c r="J170" s="3">
        <f t="shared" si="2"/>
        <v>0.9836065573770492</v>
      </c>
    </row>
    <row r="171" spans="1:10" ht="15">
      <c r="A171" s="2" t="s">
        <v>328</v>
      </c>
      <c r="B171" s="2" t="s">
        <v>4</v>
      </c>
      <c r="C171" s="2" t="s">
        <v>329</v>
      </c>
      <c r="D171" s="5">
        <v>1507</v>
      </c>
      <c r="E171" s="5">
        <v>263</v>
      </c>
      <c r="F171" s="3">
        <f>(E171/$D171)</f>
        <v>0.1745189117451891</v>
      </c>
      <c r="G171" s="5">
        <v>240</v>
      </c>
      <c r="H171" s="3">
        <f t="shared" si="2"/>
        <v>0.15925680159256803</v>
      </c>
      <c r="I171" s="5">
        <v>1417</v>
      </c>
      <c r="J171" s="3">
        <f t="shared" si="2"/>
        <v>0.940278699402787</v>
      </c>
    </row>
    <row r="172" spans="1:10" ht="15">
      <c r="A172" s="2" t="s">
        <v>1112</v>
      </c>
      <c r="B172" s="2" t="s">
        <v>14</v>
      </c>
      <c r="C172" s="2" t="s">
        <v>1113</v>
      </c>
      <c r="D172" s="5">
        <v>1097</v>
      </c>
      <c r="E172" s="5">
        <v>576</v>
      </c>
      <c r="F172" s="3">
        <f>(E172/$D172)</f>
        <v>0.5250683682771194</v>
      </c>
      <c r="G172" s="5">
        <v>87</v>
      </c>
      <c r="H172" s="3">
        <f t="shared" si="2"/>
        <v>0.07930720145852324</v>
      </c>
      <c r="I172" s="5">
        <v>1080</v>
      </c>
      <c r="J172" s="3">
        <f t="shared" si="2"/>
        <v>0.9845031905195989</v>
      </c>
    </row>
    <row r="173" spans="1:10" ht="15">
      <c r="A173" s="2" t="s">
        <v>544</v>
      </c>
      <c r="B173" s="2" t="s">
        <v>9</v>
      </c>
      <c r="C173" s="2" t="s">
        <v>545</v>
      </c>
      <c r="D173" s="5">
        <v>551</v>
      </c>
      <c r="E173" s="5">
        <v>198</v>
      </c>
      <c r="F173" s="3">
        <f>(E173/$D173)</f>
        <v>0.35934664246823955</v>
      </c>
      <c r="G173" s="5">
        <v>114</v>
      </c>
      <c r="H173" s="3">
        <f t="shared" si="2"/>
        <v>0.20689655172413793</v>
      </c>
      <c r="I173" s="5">
        <v>444</v>
      </c>
      <c r="J173" s="3">
        <f t="shared" si="2"/>
        <v>0.8058076225045372</v>
      </c>
    </row>
    <row r="174" spans="1:10" ht="15">
      <c r="A174" s="2" t="s">
        <v>1062</v>
      </c>
      <c r="B174" s="2" t="s">
        <v>5</v>
      </c>
      <c r="C174" s="2" t="s">
        <v>1063</v>
      </c>
      <c r="D174" s="5">
        <v>737</v>
      </c>
      <c r="E174" s="5">
        <v>2</v>
      </c>
      <c r="F174" s="3">
        <f>(E174/$D174)</f>
        <v>0.0027137042062415195</v>
      </c>
      <c r="G174" s="5">
        <v>91</v>
      </c>
      <c r="H174" s="3">
        <f t="shared" si="2"/>
        <v>0.12347354138398914</v>
      </c>
      <c r="I174" s="5">
        <v>186</v>
      </c>
      <c r="J174" s="3">
        <f t="shared" si="2"/>
        <v>0.25237449118046135</v>
      </c>
    </row>
    <row r="175" spans="1:10" ht="15">
      <c r="A175" s="2" t="s">
        <v>1124</v>
      </c>
      <c r="B175" s="2" t="s">
        <v>10</v>
      </c>
      <c r="C175" s="2" t="s">
        <v>1125</v>
      </c>
      <c r="D175" s="5">
        <v>1085</v>
      </c>
      <c r="E175" s="5">
        <v>48</v>
      </c>
      <c r="F175" s="3">
        <f>(E175/$D175)</f>
        <v>0.04423963133640553</v>
      </c>
      <c r="G175" s="5">
        <v>133</v>
      </c>
      <c r="H175" s="3">
        <f t="shared" si="2"/>
        <v>0.12258064516129032</v>
      </c>
      <c r="I175" s="5">
        <v>1063</v>
      </c>
      <c r="J175" s="3">
        <f t="shared" si="2"/>
        <v>0.9797235023041475</v>
      </c>
    </row>
    <row r="176" spans="1:10" ht="15">
      <c r="A176" s="2" t="s">
        <v>306</v>
      </c>
      <c r="B176" s="2" t="s">
        <v>17</v>
      </c>
      <c r="C176" s="2" t="s">
        <v>307</v>
      </c>
      <c r="D176" s="5">
        <v>385</v>
      </c>
      <c r="E176" s="5">
        <v>57</v>
      </c>
      <c r="F176" s="3">
        <f>(E176/$D176)</f>
        <v>0.14805194805194805</v>
      </c>
      <c r="G176" s="5">
        <v>90</v>
      </c>
      <c r="H176" s="3">
        <f t="shared" si="2"/>
        <v>0.23376623376623376</v>
      </c>
      <c r="I176" s="5">
        <v>379</v>
      </c>
      <c r="J176" s="3">
        <f t="shared" si="2"/>
        <v>0.9844155844155844</v>
      </c>
    </row>
    <row r="177" spans="1:10" ht="15">
      <c r="A177" s="2" t="s">
        <v>870</v>
      </c>
      <c r="B177" s="2" t="s">
        <v>12</v>
      </c>
      <c r="C177" s="2" t="s">
        <v>871</v>
      </c>
      <c r="D177" s="5">
        <v>362</v>
      </c>
      <c r="E177" s="5">
        <v>73</v>
      </c>
      <c r="F177" s="3">
        <f>(E177/$D177)</f>
        <v>0.20165745856353592</v>
      </c>
      <c r="G177" s="5">
        <v>49</v>
      </c>
      <c r="H177" s="3">
        <f t="shared" si="2"/>
        <v>0.13535911602209943</v>
      </c>
      <c r="I177" s="5">
        <v>256</v>
      </c>
      <c r="J177" s="3">
        <f t="shared" si="2"/>
        <v>0.7071823204419889</v>
      </c>
    </row>
    <row r="178" spans="1:10" ht="15">
      <c r="A178" s="2" t="s">
        <v>336</v>
      </c>
      <c r="B178" s="2" t="s">
        <v>7</v>
      </c>
      <c r="C178" s="2" t="s">
        <v>337</v>
      </c>
      <c r="D178" s="5">
        <v>273</v>
      </c>
      <c r="E178" s="5">
        <v>1</v>
      </c>
      <c r="F178" s="3">
        <f>(E178/$D178)</f>
        <v>0.003663003663003663</v>
      </c>
      <c r="G178" s="5">
        <v>78</v>
      </c>
      <c r="H178" s="3">
        <f t="shared" si="2"/>
        <v>0.2857142857142857</v>
      </c>
      <c r="I178" s="5">
        <v>265</v>
      </c>
      <c r="J178" s="3">
        <f t="shared" si="2"/>
        <v>0.9706959706959707</v>
      </c>
    </row>
    <row r="179" spans="1:10" ht="15">
      <c r="A179" s="2" t="s">
        <v>724</v>
      </c>
      <c r="B179" s="2" t="s">
        <v>14</v>
      </c>
      <c r="C179" s="2" t="s">
        <v>725</v>
      </c>
      <c r="D179" s="5">
        <v>967</v>
      </c>
      <c r="E179" s="5">
        <v>468</v>
      </c>
      <c r="F179" s="3">
        <f>(E179/$D179)</f>
        <v>0.483971044467425</v>
      </c>
      <c r="G179" s="5">
        <v>104</v>
      </c>
      <c r="H179" s="3">
        <f t="shared" si="2"/>
        <v>0.10754912099276112</v>
      </c>
      <c r="I179" s="5">
        <v>944</v>
      </c>
      <c r="J179" s="3">
        <f t="shared" si="2"/>
        <v>0.9762150982419855</v>
      </c>
    </row>
    <row r="180" spans="1:10" ht="15">
      <c r="A180" s="2" t="s">
        <v>860</v>
      </c>
      <c r="B180" s="2" t="s">
        <v>16</v>
      </c>
      <c r="C180" s="2" t="s">
        <v>861</v>
      </c>
      <c r="D180" s="5">
        <v>421</v>
      </c>
      <c r="E180" s="5">
        <v>0</v>
      </c>
      <c r="F180" s="3">
        <f>(E180/$D180)</f>
        <v>0</v>
      </c>
      <c r="G180" s="5">
        <v>68</v>
      </c>
      <c r="H180" s="3">
        <f t="shared" si="2"/>
        <v>0.16152019002375298</v>
      </c>
      <c r="I180" s="5">
        <v>419</v>
      </c>
      <c r="J180" s="3">
        <f t="shared" si="2"/>
        <v>0.995249406175772</v>
      </c>
    </row>
    <row r="181" spans="1:10" ht="15">
      <c r="A181" s="2" t="s">
        <v>1078</v>
      </c>
      <c r="B181" s="2" t="s">
        <v>15</v>
      </c>
      <c r="C181" s="2" t="s">
        <v>1079</v>
      </c>
      <c r="D181" s="5">
        <v>1084</v>
      </c>
      <c r="E181" s="5">
        <v>376</v>
      </c>
      <c r="F181" s="3">
        <f>(E181/$D181)</f>
        <v>0.34686346863468637</v>
      </c>
      <c r="G181" s="5">
        <v>85</v>
      </c>
      <c r="H181" s="3">
        <f t="shared" si="2"/>
        <v>0.07841328413284133</v>
      </c>
      <c r="I181" s="5">
        <v>1044</v>
      </c>
      <c r="J181" s="3">
        <f t="shared" si="2"/>
        <v>0.9630996309963099</v>
      </c>
    </row>
    <row r="182" spans="1:10" ht="15">
      <c r="A182" s="2" t="s">
        <v>180</v>
      </c>
      <c r="B182" s="2" t="s">
        <v>1</v>
      </c>
      <c r="C182" s="2" t="s">
        <v>181</v>
      </c>
      <c r="D182" s="5">
        <v>493</v>
      </c>
      <c r="E182" s="5">
        <v>37</v>
      </c>
      <c r="F182" s="3">
        <f>(E182/$D182)</f>
        <v>0.07505070993914807</v>
      </c>
      <c r="G182" s="5">
        <v>95</v>
      </c>
      <c r="H182" s="3">
        <f t="shared" si="2"/>
        <v>0.1926977687626775</v>
      </c>
      <c r="I182" s="5">
        <v>470</v>
      </c>
      <c r="J182" s="3">
        <f t="shared" si="2"/>
        <v>0.9533468559837728</v>
      </c>
    </row>
    <row r="183" spans="1:10" ht="15">
      <c r="A183" s="2" t="s">
        <v>1328</v>
      </c>
      <c r="B183" s="2" t="s">
        <v>0</v>
      </c>
      <c r="C183" s="2" t="s">
        <v>1329</v>
      </c>
      <c r="D183" s="5">
        <v>1068</v>
      </c>
      <c r="E183" s="5">
        <v>139</v>
      </c>
      <c r="F183" s="3">
        <f>(E183/$D183)</f>
        <v>0.1301498127340824</v>
      </c>
      <c r="G183" s="5">
        <v>143</v>
      </c>
      <c r="H183" s="3">
        <f t="shared" si="2"/>
        <v>0.13389513108614232</v>
      </c>
      <c r="I183" s="5">
        <v>1023</v>
      </c>
      <c r="J183" s="3">
        <f t="shared" si="2"/>
        <v>0.9578651685393258</v>
      </c>
    </row>
    <row r="184" spans="1:10" ht="15">
      <c r="A184" s="2" t="s">
        <v>80</v>
      </c>
      <c r="B184" s="2" t="s">
        <v>1</v>
      </c>
      <c r="C184" s="2" t="s">
        <v>81</v>
      </c>
      <c r="D184" s="5">
        <v>425</v>
      </c>
      <c r="E184" s="5">
        <v>122</v>
      </c>
      <c r="F184" s="3">
        <f>(E184/$D184)</f>
        <v>0.28705882352941176</v>
      </c>
      <c r="G184" s="5">
        <v>64</v>
      </c>
      <c r="H184" s="3">
        <f t="shared" si="2"/>
        <v>0.15058823529411763</v>
      </c>
      <c r="I184" s="5">
        <v>380</v>
      </c>
      <c r="J184" s="3">
        <f t="shared" si="2"/>
        <v>0.8941176470588236</v>
      </c>
    </row>
    <row r="185" spans="1:10" ht="15">
      <c r="A185" s="2" t="s">
        <v>982</v>
      </c>
      <c r="B185" s="2" t="s">
        <v>4</v>
      </c>
      <c r="C185" s="2" t="s">
        <v>983</v>
      </c>
      <c r="D185" s="5">
        <v>687</v>
      </c>
      <c r="E185" s="5">
        <v>211</v>
      </c>
      <c r="F185" s="3">
        <f>(E185/$D185)</f>
        <v>0.3071324599708879</v>
      </c>
      <c r="G185" s="5">
        <v>78</v>
      </c>
      <c r="H185" s="3">
        <f t="shared" si="2"/>
        <v>0.11353711790393013</v>
      </c>
      <c r="I185" s="5">
        <v>544</v>
      </c>
      <c r="J185" s="3">
        <f t="shared" si="2"/>
        <v>0.7918486171761281</v>
      </c>
    </row>
    <row r="186" spans="1:10" ht="15">
      <c r="A186" s="2" t="s">
        <v>630</v>
      </c>
      <c r="B186" s="2" t="s">
        <v>17</v>
      </c>
      <c r="C186" s="2" t="s">
        <v>631</v>
      </c>
      <c r="D186" s="5">
        <v>356</v>
      </c>
      <c r="E186" s="5">
        <v>0</v>
      </c>
      <c r="F186" s="3">
        <f>(E186/$D186)</f>
        <v>0</v>
      </c>
      <c r="G186" s="5">
        <v>48</v>
      </c>
      <c r="H186" s="3">
        <f t="shared" si="2"/>
        <v>0.1348314606741573</v>
      </c>
      <c r="I186" s="5">
        <v>345</v>
      </c>
      <c r="J186" s="3">
        <f t="shared" si="2"/>
        <v>0.9691011235955056</v>
      </c>
    </row>
    <row r="187" spans="1:10" ht="15">
      <c r="A187" s="2" t="s">
        <v>640</v>
      </c>
      <c r="B187" s="2" t="s">
        <v>9</v>
      </c>
      <c r="C187" s="2" t="s">
        <v>641</v>
      </c>
      <c r="D187" s="5">
        <v>390</v>
      </c>
      <c r="E187" s="5">
        <v>95</v>
      </c>
      <c r="F187" s="3">
        <f>(E187/$D187)</f>
        <v>0.24358974358974358</v>
      </c>
      <c r="G187" s="5">
        <v>54</v>
      </c>
      <c r="H187" s="3">
        <f t="shared" si="2"/>
        <v>0.13846153846153847</v>
      </c>
      <c r="I187" s="5">
        <v>367</v>
      </c>
      <c r="J187" s="3">
        <f t="shared" si="2"/>
        <v>0.941025641025641</v>
      </c>
    </row>
    <row r="188" spans="1:10" ht="15">
      <c r="A188" s="2" t="s">
        <v>582</v>
      </c>
      <c r="B188" s="2" t="s">
        <v>4</v>
      </c>
      <c r="C188" s="2" t="s">
        <v>583</v>
      </c>
      <c r="D188" s="5">
        <v>807</v>
      </c>
      <c r="E188" s="5">
        <v>352</v>
      </c>
      <c r="F188" s="3">
        <f>(E188/$D188)</f>
        <v>0.436183395291202</v>
      </c>
      <c r="G188" s="5">
        <v>94</v>
      </c>
      <c r="H188" s="3">
        <f t="shared" si="2"/>
        <v>0.11648079306071871</v>
      </c>
      <c r="I188" s="5">
        <v>615</v>
      </c>
      <c r="J188" s="3">
        <f t="shared" si="2"/>
        <v>0.7620817843866171</v>
      </c>
    </row>
    <row r="189" spans="1:10" ht="15">
      <c r="A189" s="2" t="s">
        <v>1210</v>
      </c>
      <c r="B189" s="2" t="s">
        <v>15</v>
      </c>
      <c r="C189" s="2" t="s">
        <v>1211</v>
      </c>
      <c r="D189" s="5">
        <v>388</v>
      </c>
      <c r="E189" s="5">
        <v>54</v>
      </c>
      <c r="F189" s="3">
        <f>(E189/$D189)</f>
        <v>0.13917525773195877</v>
      </c>
      <c r="G189" s="5">
        <v>54</v>
      </c>
      <c r="H189" s="3">
        <f t="shared" si="2"/>
        <v>0.13917525773195877</v>
      </c>
      <c r="I189" s="5">
        <v>366</v>
      </c>
      <c r="J189" s="3">
        <f t="shared" si="2"/>
        <v>0.9432989690721649</v>
      </c>
    </row>
    <row r="190" spans="1:10" ht="15">
      <c r="A190" s="2" t="s">
        <v>1350</v>
      </c>
      <c r="B190" s="2" t="s">
        <v>18</v>
      </c>
      <c r="C190" s="2" t="s">
        <v>1351</v>
      </c>
      <c r="D190" s="5">
        <v>259</v>
      </c>
      <c r="E190" s="5">
        <v>0</v>
      </c>
      <c r="F190" s="3">
        <f>(E190/$D190)</f>
        <v>0</v>
      </c>
      <c r="G190" s="5">
        <v>55</v>
      </c>
      <c r="H190" s="3">
        <f t="shared" si="2"/>
        <v>0.21235521235521235</v>
      </c>
      <c r="I190" s="5">
        <v>243</v>
      </c>
      <c r="J190" s="3">
        <f t="shared" si="2"/>
        <v>0.9382239382239382</v>
      </c>
    </row>
    <row r="191" spans="1:10" ht="15">
      <c r="A191" s="2" t="s">
        <v>850</v>
      </c>
      <c r="B191" s="2" t="s">
        <v>5</v>
      </c>
      <c r="C191" s="2" t="s">
        <v>851</v>
      </c>
      <c r="D191" s="5">
        <v>575</v>
      </c>
      <c r="E191" s="5">
        <v>239</v>
      </c>
      <c r="F191" s="3">
        <f>(E191/$D191)</f>
        <v>0.4156521739130435</v>
      </c>
      <c r="G191" s="5">
        <v>51</v>
      </c>
      <c r="H191" s="3">
        <f t="shared" si="2"/>
        <v>0.08869565217391304</v>
      </c>
      <c r="I191" s="5">
        <v>573</v>
      </c>
      <c r="J191" s="3">
        <f t="shared" si="2"/>
        <v>0.9965217391304347</v>
      </c>
    </row>
    <row r="192" spans="1:10" ht="15">
      <c r="A192" s="2" t="s">
        <v>1324</v>
      </c>
      <c r="B192" s="2" t="s">
        <v>11</v>
      </c>
      <c r="C192" s="2" t="s">
        <v>1325</v>
      </c>
      <c r="D192" s="5">
        <v>905</v>
      </c>
      <c r="E192" s="5">
        <v>399</v>
      </c>
      <c r="F192" s="3">
        <f>(E192/$D192)</f>
        <v>0.4408839779005525</v>
      </c>
      <c r="G192" s="5">
        <v>116</v>
      </c>
      <c r="H192" s="3">
        <f t="shared" si="2"/>
        <v>0.1281767955801105</v>
      </c>
      <c r="I192" s="5">
        <v>878</v>
      </c>
      <c r="J192" s="3">
        <f t="shared" si="2"/>
        <v>0.9701657458563536</v>
      </c>
    </row>
    <row r="193" spans="1:10" ht="15">
      <c r="A193" s="2" t="s">
        <v>950</v>
      </c>
      <c r="B193" s="2" t="s">
        <v>15</v>
      </c>
      <c r="C193" s="2" t="s">
        <v>951</v>
      </c>
      <c r="D193" s="5">
        <v>1608</v>
      </c>
      <c r="E193" s="5">
        <v>775</v>
      </c>
      <c r="F193" s="3">
        <f>(E193/$D193)</f>
        <v>0.48196517412935325</v>
      </c>
      <c r="G193" s="5">
        <v>127</v>
      </c>
      <c r="H193" s="3">
        <f t="shared" si="2"/>
        <v>0.07898009950248756</v>
      </c>
      <c r="I193" s="5">
        <v>1557</v>
      </c>
      <c r="J193" s="3">
        <f t="shared" si="2"/>
        <v>0.9682835820895522</v>
      </c>
    </row>
    <row r="194" spans="1:10" ht="15">
      <c r="A194" s="2" t="s">
        <v>638</v>
      </c>
      <c r="B194" s="2" t="s">
        <v>8</v>
      </c>
      <c r="C194" s="2" t="s">
        <v>639</v>
      </c>
      <c r="D194" s="5">
        <v>311</v>
      </c>
      <c r="E194" s="5">
        <v>0</v>
      </c>
      <c r="F194" s="3">
        <f>(E194/$D194)</f>
        <v>0</v>
      </c>
      <c r="G194" s="5">
        <v>36</v>
      </c>
      <c r="H194" s="3">
        <f t="shared" si="2"/>
        <v>0.1157556270096463</v>
      </c>
      <c r="I194" s="5">
        <v>303</v>
      </c>
      <c r="J194" s="3">
        <f t="shared" si="2"/>
        <v>0.9742765273311897</v>
      </c>
    </row>
    <row r="195" spans="1:10" ht="15">
      <c r="A195" s="2" t="s">
        <v>910</v>
      </c>
      <c r="B195" s="2" t="s">
        <v>15</v>
      </c>
      <c r="C195" s="2" t="s">
        <v>911</v>
      </c>
      <c r="D195" s="5">
        <v>1389</v>
      </c>
      <c r="E195" s="5">
        <v>753</v>
      </c>
      <c r="F195" s="3">
        <f>(E195/$D195)</f>
        <v>0.5421166306695464</v>
      </c>
      <c r="G195" s="5">
        <v>154</v>
      </c>
      <c r="H195" s="3">
        <f t="shared" si="2"/>
        <v>0.11087113030957524</v>
      </c>
      <c r="I195" s="5">
        <v>1360</v>
      </c>
      <c r="J195" s="3">
        <f t="shared" si="2"/>
        <v>0.9791216702663786</v>
      </c>
    </row>
    <row r="196" spans="1:10" ht="15">
      <c r="A196" s="2" t="s">
        <v>650</v>
      </c>
      <c r="B196" s="2" t="s">
        <v>6</v>
      </c>
      <c r="C196" s="2" t="s">
        <v>651</v>
      </c>
      <c r="D196" s="5">
        <v>416</v>
      </c>
      <c r="E196" s="5">
        <v>0</v>
      </c>
      <c r="F196" s="3">
        <f>(E196/$D196)</f>
        <v>0</v>
      </c>
      <c r="G196" s="5">
        <v>45</v>
      </c>
      <c r="H196" s="3">
        <f aca="true" t="shared" si="3" ref="H196:J259">(G196/$D196)</f>
        <v>0.10817307692307693</v>
      </c>
      <c r="I196" s="5">
        <v>401</v>
      </c>
      <c r="J196" s="3">
        <f t="shared" si="3"/>
        <v>0.9639423076923077</v>
      </c>
    </row>
    <row r="197" spans="1:10" ht="15">
      <c r="A197" s="2" t="s">
        <v>656</v>
      </c>
      <c r="B197" s="2" t="s">
        <v>6</v>
      </c>
      <c r="C197" s="2" t="s">
        <v>657</v>
      </c>
      <c r="D197" s="5">
        <v>395</v>
      </c>
      <c r="E197" s="5">
        <v>1</v>
      </c>
      <c r="F197" s="3">
        <f>(E197/$D197)</f>
        <v>0.002531645569620253</v>
      </c>
      <c r="G197" s="5">
        <v>85</v>
      </c>
      <c r="H197" s="3">
        <f t="shared" si="3"/>
        <v>0.21518987341772153</v>
      </c>
      <c r="I197" s="5">
        <v>365</v>
      </c>
      <c r="J197" s="3">
        <f t="shared" si="3"/>
        <v>0.9240506329113924</v>
      </c>
    </row>
    <row r="198" spans="1:10" ht="15">
      <c r="A198" s="2" t="s">
        <v>864</v>
      </c>
      <c r="B198" s="2" t="s">
        <v>5</v>
      </c>
      <c r="C198" s="2" t="s">
        <v>865</v>
      </c>
      <c r="D198" s="5">
        <v>884</v>
      </c>
      <c r="E198" s="5">
        <v>53</v>
      </c>
      <c r="F198" s="3">
        <f>(E198/$D198)</f>
        <v>0.05995475113122172</v>
      </c>
      <c r="G198" s="5">
        <v>104</v>
      </c>
      <c r="H198" s="3">
        <f t="shared" si="3"/>
        <v>0.11764705882352941</v>
      </c>
      <c r="I198" s="5">
        <v>872</v>
      </c>
      <c r="J198" s="3">
        <f t="shared" si="3"/>
        <v>0.9864253393665159</v>
      </c>
    </row>
    <row r="199" spans="1:10" ht="15">
      <c r="A199" s="2" t="s">
        <v>942</v>
      </c>
      <c r="B199" s="2" t="s">
        <v>6</v>
      </c>
      <c r="C199" s="2" t="s">
        <v>943</v>
      </c>
      <c r="D199" s="5">
        <v>791</v>
      </c>
      <c r="E199" s="5">
        <v>0</v>
      </c>
      <c r="F199" s="3">
        <f>(E199/$D199)</f>
        <v>0</v>
      </c>
      <c r="G199" s="5">
        <v>66</v>
      </c>
      <c r="H199" s="3">
        <f t="shared" si="3"/>
        <v>0.08343868520859671</v>
      </c>
      <c r="I199" s="5">
        <v>788</v>
      </c>
      <c r="J199" s="3">
        <f t="shared" si="3"/>
        <v>0.9962073324905183</v>
      </c>
    </row>
    <row r="200" spans="1:10" ht="15">
      <c r="A200" s="2" t="s">
        <v>1092</v>
      </c>
      <c r="B200" s="2" t="s">
        <v>14</v>
      </c>
      <c r="C200" s="2" t="s">
        <v>1093</v>
      </c>
      <c r="D200" s="5">
        <v>316</v>
      </c>
      <c r="E200" s="5">
        <v>55</v>
      </c>
      <c r="F200" s="3">
        <f>(E200/$D200)</f>
        <v>0.17405063291139242</v>
      </c>
      <c r="G200" s="5">
        <v>40</v>
      </c>
      <c r="H200" s="3">
        <f t="shared" si="3"/>
        <v>0.12658227848101267</v>
      </c>
      <c r="I200" s="5">
        <v>314</v>
      </c>
      <c r="J200" s="3">
        <f t="shared" si="3"/>
        <v>0.9936708860759493</v>
      </c>
    </row>
    <row r="201" spans="1:10" ht="15">
      <c r="A201" s="2" t="s">
        <v>470</v>
      </c>
      <c r="B201" s="2" t="s">
        <v>8</v>
      </c>
      <c r="C201" s="2" t="s">
        <v>471</v>
      </c>
      <c r="D201" s="5">
        <v>419</v>
      </c>
      <c r="E201" s="5">
        <v>0</v>
      </c>
      <c r="F201" s="3">
        <f>(E201/$D201)</f>
        <v>0</v>
      </c>
      <c r="G201" s="5">
        <v>44</v>
      </c>
      <c r="H201" s="3">
        <f t="shared" si="3"/>
        <v>0.10501193317422435</v>
      </c>
      <c r="I201" s="5">
        <v>401</v>
      </c>
      <c r="J201" s="3">
        <f t="shared" si="3"/>
        <v>0.9570405727923628</v>
      </c>
    </row>
    <row r="202" spans="1:10" ht="15">
      <c r="A202" s="2" t="s">
        <v>672</v>
      </c>
      <c r="B202" s="2" t="s">
        <v>7</v>
      </c>
      <c r="C202" s="2" t="s">
        <v>673</v>
      </c>
      <c r="D202" s="5">
        <v>601</v>
      </c>
      <c r="E202" s="5">
        <v>4</v>
      </c>
      <c r="F202" s="3">
        <f>(E202/$D202)</f>
        <v>0.0066555740432612314</v>
      </c>
      <c r="G202" s="5">
        <v>92</v>
      </c>
      <c r="H202" s="3">
        <f t="shared" si="3"/>
        <v>0.15307820299500832</v>
      </c>
      <c r="I202" s="5">
        <v>569</v>
      </c>
      <c r="J202" s="3">
        <f t="shared" si="3"/>
        <v>0.9467554076539102</v>
      </c>
    </row>
    <row r="203" spans="1:10" ht="15">
      <c r="A203" s="2" t="s">
        <v>700</v>
      </c>
      <c r="B203" s="2" t="s">
        <v>15</v>
      </c>
      <c r="C203" s="2" t="s">
        <v>701</v>
      </c>
      <c r="D203" s="5">
        <v>862</v>
      </c>
      <c r="E203" s="5">
        <v>249</v>
      </c>
      <c r="F203" s="3">
        <f>(E203/$D203)</f>
        <v>0.2888631090487239</v>
      </c>
      <c r="G203" s="5">
        <v>67</v>
      </c>
      <c r="H203" s="3">
        <f t="shared" si="3"/>
        <v>0.0777262180974478</v>
      </c>
      <c r="I203" s="5">
        <v>711</v>
      </c>
      <c r="J203" s="3">
        <f t="shared" si="3"/>
        <v>0.8248259860788864</v>
      </c>
    </row>
    <row r="204" spans="1:10" ht="15">
      <c r="A204" s="2" t="s">
        <v>994</v>
      </c>
      <c r="B204" s="2" t="s">
        <v>11</v>
      </c>
      <c r="C204" s="2" t="s">
        <v>995</v>
      </c>
      <c r="D204" s="5">
        <v>1150</v>
      </c>
      <c r="E204" s="5">
        <v>544</v>
      </c>
      <c r="F204" s="3">
        <f>(E204/$D204)</f>
        <v>0.47304347826086957</v>
      </c>
      <c r="G204" s="5">
        <v>124</v>
      </c>
      <c r="H204" s="3">
        <f t="shared" si="3"/>
        <v>0.10782608695652174</v>
      </c>
      <c r="I204" s="5">
        <v>1107</v>
      </c>
      <c r="J204" s="3">
        <f t="shared" si="3"/>
        <v>0.9626086956521739</v>
      </c>
    </row>
    <row r="205" spans="1:10" ht="15">
      <c r="A205" s="2" t="s">
        <v>654</v>
      </c>
      <c r="B205" s="2" t="s">
        <v>11</v>
      </c>
      <c r="C205" s="2" t="s">
        <v>655</v>
      </c>
      <c r="D205" s="5">
        <v>371</v>
      </c>
      <c r="E205" s="5">
        <v>12</v>
      </c>
      <c r="F205" s="3">
        <f>(E205/$D205)</f>
        <v>0.03234501347708895</v>
      </c>
      <c r="G205" s="5">
        <v>46</v>
      </c>
      <c r="H205" s="3">
        <f t="shared" si="3"/>
        <v>0.12398921832884097</v>
      </c>
      <c r="I205" s="5">
        <v>152</v>
      </c>
      <c r="J205" s="3">
        <f t="shared" si="3"/>
        <v>0.40970350404312667</v>
      </c>
    </row>
    <row r="206" spans="1:10" ht="15">
      <c r="A206" s="2" t="s">
        <v>1018</v>
      </c>
      <c r="B206" s="2" t="s">
        <v>10</v>
      </c>
      <c r="C206" s="2" t="s">
        <v>1019</v>
      </c>
      <c r="D206" s="5">
        <v>967</v>
      </c>
      <c r="E206" s="5">
        <v>628</v>
      </c>
      <c r="F206" s="3">
        <f>(E206/$D206)</f>
        <v>0.6494312306101344</v>
      </c>
      <c r="G206" s="5">
        <v>66</v>
      </c>
      <c r="H206" s="3">
        <f t="shared" si="3"/>
        <v>0.06825232678386763</v>
      </c>
      <c r="I206" s="5">
        <v>936</v>
      </c>
      <c r="J206" s="3">
        <f t="shared" si="3"/>
        <v>0.96794208893485</v>
      </c>
    </row>
    <row r="207" spans="1:10" ht="15">
      <c r="A207" s="2" t="s">
        <v>82</v>
      </c>
      <c r="B207" s="2" t="s">
        <v>1</v>
      </c>
      <c r="C207" s="2" t="s">
        <v>83</v>
      </c>
      <c r="D207" s="5">
        <v>456</v>
      </c>
      <c r="E207" s="5">
        <v>0</v>
      </c>
      <c r="F207" s="3">
        <f>(E207/$D207)</f>
        <v>0</v>
      </c>
      <c r="G207" s="5">
        <v>21</v>
      </c>
      <c r="H207" s="3">
        <f t="shared" si="3"/>
        <v>0.046052631578947366</v>
      </c>
      <c r="I207" s="5">
        <v>413</v>
      </c>
      <c r="J207" s="3">
        <f t="shared" si="3"/>
        <v>0.9057017543859649</v>
      </c>
    </row>
    <row r="208" spans="1:10" ht="15">
      <c r="A208" s="2" t="s">
        <v>1292</v>
      </c>
      <c r="B208" s="2" t="s">
        <v>12</v>
      </c>
      <c r="C208" s="2" t="s">
        <v>1293</v>
      </c>
      <c r="D208" s="5">
        <v>265</v>
      </c>
      <c r="E208" s="5">
        <v>0</v>
      </c>
      <c r="F208" s="3">
        <f>(E208/$D208)</f>
        <v>0</v>
      </c>
      <c r="G208" s="5">
        <v>27</v>
      </c>
      <c r="H208" s="3">
        <f t="shared" si="3"/>
        <v>0.1018867924528302</v>
      </c>
      <c r="I208" s="5">
        <v>241</v>
      </c>
      <c r="J208" s="3">
        <f t="shared" si="3"/>
        <v>0.909433962264151</v>
      </c>
    </row>
    <row r="209" spans="1:10" ht="15">
      <c r="A209" s="2" t="s">
        <v>548</v>
      </c>
      <c r="B209" s="2" t="s">
        <v>12</v>
      </c>
      <c r="C209" s="2" t="s">
        <v>549</v>
      </c>
      <c r="D209" s="5">
        <v>594</v>
      </c>
      <c r="E209" s="5">
        <v>126</v>
      </c>
      <c r="F209" s="3">
        <f>(E209/$D209)</f>
        <v>0.21212121212121213</v>
      </c>
      <c r="G209" s="5">
        <v>117</v>
      </c>
      <c r="H209" s="3">
        <f t="shared" si="3"/>
        <v>0.19696969696969696</v>
      </c>
      <c r="I209" s="5">
        <v>562</v>
      </c>
      <c r="J209" s="3">
        <f t="shared" si="3"/>
        <v>0.9461279461279462</v>
      </c>
    </row>
    <row r="210" spans="1:10" ht="15">
      <c r="A210" s="2" t="s">
        <v>1136</v>
      </c>
      <c r="B210" s="2" t="s">
        <v>10</v>
      </c>
      <c r="C210" s="2" t="s">
        <v>1137</v>
      </c>
      <c r="D210" s="5">
        <v>291</v>
      </c>
      <c r="E210" s="5">
        <v>1</v>
      </c>
      <c r="F210" s="3">
        <f>(E210/$D210)</f>
        <v>0.003436426116838488</v>
      </c>
      <c r="G210" s="5">
        <v>67</v>
      </c>
      <c r="H210" s="3">
        <f t="shared" si="3"/>
        <v>0.23024054982817868</v>
      </c>
      <c r="I210" s="5">
        <v>209</v>
      </c>
      <c r="J210" s="3">
        <f t="shared" si="3"/>
        <v>0.718213058419244</v>
      </c>
    </row>
    <row r="211" spans="1:10" ht="15">
      <c r="A211" s="2" t="s">
        <v>662</v>
      </c>
      <c r="B211" s="2" t="s">
        <v>11</v>
      </c>
      <c r="C211" s="2" t="s">
        <v>663</v>
      </c>
      <c r="D211" s="5">
        <v>591</v>
      </c>
      <c r="E211" s="5">
        <v>219</v>
      </c>
      <c r="F211" s="3">
        <f>(E211/$D211)</f>
        <v>0.37055837563451777</v>
      </c>
      <c r="G211" s="5">
        <v>87</v>
      </c>
      <c r="H211" s="3">
        <f t="shared" si="3"/>
        <v>0.14720812182741116</v>
      </c>
      <c r="I211" s="5">
        <v>575</v>
      </c>
      <c r="J211" s="3">
        <f t="shared" si="3"/>
        <v>0.9729272419627749</v>
      </c>
    </row>
    <row r="212" spans="1:10" ht="15">
      <c r="A212" s="2" t="s">
        <v>1016</v>
      </c>
      <c r="B212" s="2" t="s">
        <v>4</v>
      </c>
      <c r="C212" s="2" t="s">
        <v>1017</v>
      </c>
      <c r="D212" s="5">
        <v>241</v>
      </c>
      <c r="E212" s="5">
        <v>54</v>
      </c>
      <c r="F212" s="3">
        <f>(E212/$D212)</f>
        <v>0.22406639004149378</v>
      </c>
      <c r="G212" s="5">
        <v>101</v>
      </c>
      <c r="H212" s="3">
        <f t="shared" si="3"/>
        <v>0.4190871369294606</v>
      </c>
      <c r="I212" s="5">
        <v>67</v>
      </c>
      <c r="J212" s="3">
        <f t="shared" si="3"/>
        <v>0.27800829875518673</v>
      </c>
    </row>
    <row r="213" spans="1:10" ht="15">
      <c r="A213" s="2" t="s">
        <v>778</v>
      </c>
      <c r="B213" s="2" t="s">
        <v>11</v>
      </c>
      <c r="C213" s="2" t="s">
        <v>779</v>
      </c>
      <c r="D213" s="5">
        <v>469</v>
      </c>
      <c r="E213" s="5">
        <v>88</v>
      </c>
      <c r="F213" s="3">
        <f>(E213/$D213)</f>
        <v>0.18763326226012794</v>
      </c>
      <c r="G213" s="5">
        <v>62</v>
      </c>
      <c r="H213" s="3">
        <f t="shared" si="3"/>
        <v>0.13219616204690832</v>
      </c>
      <c r="I213" s="5">
        <v>363</v>
      </c>
      <c r="J213" s="3">
        <f t="shared" si="3"/>
        <v>0.7739872068230277</v>
      </c>
    </row>
    <row r="214" spans="1:10" ht="15">
      <c r="A214" s="2" t="s">
        <v>378</v>
      </c>
      <c r="B214" s="2" t="s">
        <v>4</v>
      </c>
      <c r="C214" s="2" t="s">
        <v>379</v>
      </c>
      <c r="D214" s="5">
        <v>1666</v>
      </c>
      <c r="E214" s="5">
        <v>24</v>
      </c>
      <c r="F214" s="3">
        <f>(E214/$D214)</f>
        <v>0.014405762304921969</v>
      </c>
      <c r="G214" s="5">
        <v>152</v>
      </c>
      <c r="H214" s="3">
        <f t="shared" si="3"/>
        <v>0.09123649459783914</v>
      </c>
      <c r="I214" s="5">
        <v>1315</v>
      </c>
      <c r="J214" s="3">
        <f t="shared" si="3"/>
        <v>0.7893157262905162</v>
      </c>
    </row>
    <row r="215" spans="1:10" ht="15">
      <c r="A215" s="2" t="s">
        <v>330</v>
      </c>
      <c r="B215" s="2" t="s">
        <v>15</v>
      </c>
      <c r="C215" s="2" t="s">
        <v>331</v>
      </c>
      <c r="D215" s="5">
        <v>613</v>
      </c>
      <c r="E215" s="5">
        <v>76</v>
      </c>
      <c r="F215" s="3">
        <f>(E215/$D215)</f>
        <v>0.12398042414355628</v>
      </c>
      <c r="G215" s="5">
        <v>122</v>
      </c>
      <c r="H215" s="3">
        <f t="shared" si="3"/>
        <v>0.19902120717781402</v>
      </c>
      <c r="I215" s="5">
        <v>602</v>
      </c>
      <c r="J215" s="3">
        <f t="shared" si="3"/>
        <v>0.9820554649265906</v>
      </c>
    </row>
    <row r="216" spans="1:10" ht="15">
      <c r="A216" s="2" t="s">
        <v>84</v>
      </c>
      <c r="B216" s="2" t="s">
        <v>1</v>
      </c>
      <c r="C216" s="2" t="s">
        <v>85</v>
      </c>
      <c r="D216" s="5">
        <v>346</v>
      </c>
      <c r="E216" s="5">
        <v>2</v>
      </c>
      <c r="F216" s="3">
        <f>(E216/$D216)</f>
        <v>0.005780346820809248</v>
      </c>
      <c r="G216" s="5">
        <v>24</v>
      </c>
      <c r="H216" s="3">
        <f t="shared" si="3"/>
        <v>0.06936416184971098</v>
      </c>
      <c r="I216" s="5">
        <v>332</v>
      </c>
      <c r="J216" s="3">
        <f t="shared" si="3"/>
        <v>0.9595375722543352</v>
      </c>
    </row>
    <row r="217" spans="1:10" ht="15">
      <c r="A217" s="2" t="s">
        <v>776</v>
      </c>
      <c r="B217" s="2" t="s">
        <v>13</v>
      </c>
      <c r="C217" s="2" t="s">
        <v>777</v>
      </c>
      <c r="D217" s="5">
        <v>559</v>
      </c>
      <c r="E217" s="5">
        <v>49</v>
      </c>
      <c r="F217" s="3">
        <f>(E217/$D217)</f>
        <v>0.08765652951699464</v>
      </c>
      <c r="G217" s="5">
        <v>51</v>
      </c>
      <c r="H217" s="3">
        <f t="shared" si="3"/>
        <v>0.09123434704830054</v>
      </c>
      <c r="I217" s="5">
        <v>401</v>
      </c>
      <c r="J217" s="3">
        <f t="shared" si="3"/>
        <v>0.7173524150268337</v>
      </c>
    </row>
    <row r="218" spans="1:10" ht="15">
      <c r="A218" s="2" t="s">
        <v>1182</v>
      </c>
      <c r="B218" s="2" t="s">
        <v>12</v>
      </c>
      <c r="C218" s="2" t="s">
        <v>1183</v>
      </c>
      <c r="D218" s="5">
        <v>618</v>
      </c>
      <c r="E218" s="5">
        <v>1</v>
      </c>
      <c r="F218" s="3">
        <f>(E218/$D218)</f>
        <v>0.0016181229773462784</v>
      </c>
      <c r="G218" s="5">
        <v>62</v>
      </c>
      <c r="H218" s="3">
        <f t="shared" si="3"/>
        <v>0.10032362459546926</v>
      </c>
      <c r="I218" s="5">
        <v>609</v>
      </c>
      <c r="J218" s="3">
        <f t="shared" si="3"/>
        <v>0.9854368932038835</v>
      </c>
    </row>
    <row r="219" spans="1:10" ht="15">
      <c r="A219" s="2" t="s">
        <v>434</v>
      </c>
      <c r="B219" s="2" t="s">
        <v>9</v>
      </c>
      <c r="C219" s="2" t="s">
        <v>435</v>
      </c>
      <c r="D219" s="5">
        <v>1444</v>
      </c>
      <c r="E219" s="5">
        <v>399</v>
      </c>
      <c r="F219" s="3">
        <f>(E219/$D219)</f>
        <v>0.27631578947368424</v>
      </c>
      <c r="G219" s="5">
        <v>170</v>
      </c>
      <c r="H219" s="3">
        <f t="shared" si="3"/>
        <v>0.11772853185595568</v>
      </c>
      <c r="I219" s="5">
        <v>1344</v>
      </c>
      <c r="J219" s="3">
        <f t="shared" si="3"/>
        <v>0.9307479224376731</v>
      </c>
    </row>
    <row r="220" spans="1:10" ht="15">
      <c r="A220" s="2" t="s">
        <v>856</v>
      </c>
      <c r="B220" s="2" t="s">
        <v>13</v>
      </c>
      <c r="C220" s="2" t="s">
        <v>857</v>
      </c>
      <c r="D220" s="5">
        <v>293</v>
      </c>
      <c r="E220" s="5">
        <v>41</v>
      </c>
      <c r="F220" s="3">
        <f>(E220/$D220)</f>
        <v>0.13993174061433447</v>
      </c>
      <c r="G220" s="5">
        <v>75</v>
      </c>
      <c r="H220" s="3">
        <f t="shared" si="3"/>
        <v>0.25597269624573377</v>
      </c>
      <c r="I220" s="5">
        <v>276</v>
      </c>
      <c r="J220" s="3">
        <f t="shared" si="3"/>
        <v>0.9419795221843004</v>
      </c>
    </row>
    <row r="221" spans="1:10" ht="15">
      <c r="A221" s="2" t="s">
        <v>1064</v>
      </c>
      <c r="B221" s="2" t="s">
        <v>9</v>
      </c>
      <c r="C221" s="2" t="s">
        <v>1065</v>
      </c>
      <c r="D221" s="5">
        <v>696</v>
      </c>
      <c r="E221" s="5">
        <v>308</v>
      </c>
      <c r="F221" s="3">
        <f>(E221/$D221)</f>
        <v>0.4425287356321839</v>
      </c>
      <c r="G221" s="5">
        <v>66</v>
      </c>
      <c r="H221" s="3">
        <f t="shared" si="3"/>
        <v>0.09482758620689655</v>
      </c>
      <c r="I221" s="5">
        <v>622</v>
      </c>
      <c r="J221" s="3">
        <f t="shared" si="3"/>
        <v>0.8936781609195402</v>
      </c>
    </row>
    <row r="222" spans="1:10" ht="15">
      <c r="A222" s="2" t="s">
        <v>538</v>
      </c>
      <c r="B222" s="2" t="s">
        <v>5</v>
      </c>
      <c r="C222" s="2" t="s">
        <v>539</v>
      </c>
      <c r="D222" s="5">
        <v>367</v>
      </c>
      <c r="E222" s="5">
        <v>14</v>
      </c>
      <c r="F222" s="3">
        <f>(E222/$D222)</f>
        <v>0.03814713896457766</v>
      </c>
      <c r="G222" s="5">
        <v>68</v>
      </c>
      <c r="H222" s="3">
        <f t="shared" si="3"/>
        <v>0.18528610354223432</v>
      </c>
      <c r="I222" s="5">
        <v>94</v>
      </c>
      <c r="J222" s="3">
        <f t="shared" si="3"/>
        <v>0.2561307901907357</v>
      </c>
    </row>
    <row r="223" spans="1:10" ht="15">
      <c r="A223" s="2" t="s">
        <v>414</v>
      </c>
      <c r="B223" s="2" t="s">
        <v>8</v>
      </c>
      <c r="C223" s="2" t="s">
        <v>415</v>
      </c>
      <c r="D223" s="5">
        <v>497</v>
      </c>
      <c r="E223" s="5">
        <v>7</v>
      </c>
      <c r="F223" s="3">
        <f>(E223/$D223)</f>
        <v>0.014084507042253521</v>
      </c>
      <c r="G223" s="5">
        <v>130</v>
      </c>
      <c r="H223" s="3">
        <f t="shared" si="3"/>
        <v>0.26156941649899396</v>
      </c>
      <c r="I223" s="5">
        <v>479</v>
      </c>
      <c r="J223" s="3">
        <f t="shared" si="3"/>
        <v>0.9637826961770624</v>
      </c>
    </row>
    <row r="224" spans="1:10" ht="15">
      <c r="A224" s="2" t="s">
        <v>1196</v>
      </c>
      <c r="B224" s="2" t="s">
        <v>10</v>
      </c>
      <c r="C224" s="2" t="s">
        <v>1197</v>
      </c>
      <c r="D224" s="5">
        <v>673</v>
      </c>
      <c r="E224" s="5">
        <v>1</v>
      </c>
      <c r="F224" s="3">
        <f>(E224/$D224)</f>
        <v>0.0014858841010401188</v>
      </c>
      <c r="G224" s="5">
        <v>87</v>
      </c>
      <c r="H224" s="3">
        <f t="shared" si="3"/>
        <v>0.12927191679049035</v>
      </c>
      <c r="I224" s="5">
        <v>627</v>
      </c>
      <c r="J224" s="3">
        <f t="shared" si="3"/>
        <v>0.9316493313521546</v>
      </c>
    </row>
    <row r="225" spans="1:10" ht="15">
      <c r="A225" s="2" t="s">
        <v>986</v>
      </c>
      <c r="B225" s="2" t="s">
        <v>8</v>
      </c>
      <c r="C225" s="2" t="s">
        <v>987</v>
      </c>
      <c r="D225" s="5">
        <v>254</v>
      </c>
      <c r="E225" s="5">
        <v>20</v>
      </c>
      <c r="F225" s="3">
        <f>(E225/$D225)</f>
        <v>0.07874015748031496</v>
      </c>
      <c r="G225" s="5">
        <v>25</v>
      </c>
      <c r="H225" s="3">
        <f t="shared" si="3"/>
        <v>0.0984251968503937</v>
      </c>
      <c r="I225" s="5">
        <v>243</v>
      </c>
      <c r="J225" s="3">
        <f t="shared" si="3"/>
        <v>0.9566929133858267</v>
      </c>
    </row>
    <row r="226" spans="1:10" ht="15">
      <c r="A226" s="2" t="s">
        <v>836</v>
      </c>
      <c r="B226" s="2" t="s">
        <v>17</v>
      </c>
      <c r="C226" s="2" t="s">
        <v>837</v>
      </c>
      <c r="D226" s="5">
        <v>359</v>
      </c>
      <c r="E226" s="5">
        <v>0</v>
      </c>
      <c r="F226" s="3">
        <f>(E226/$D226)</f>
        <v>0</v>
      </c>
      <c r="G226" s="5">
        <v>57</v>
      </c>
      <c r="H226" s="3">
        <f t="shared" si="3"/>
        <v>0.15877437325905291</v>
      </c>
      <c r="I226" s="5">
        <v>355</v>
      </c>
      <c r="J226" s="3">
        <f t="shared" si="3"/>
        <v>0.9888579387186629</v>
      </c>
    </row>
    <row r="227" spans="1:10" ht="15">
      <c r="A227" s="2" t="s">
        <v>460</v>
      </c>
      <c r="B227" s="2" t="s">
        <v>10</v>
      </c>
      <c r="C227" s="2" t="s">
        <v>461</v>
      </c>
      <c r="D227" s="5">
        <v>279</v>
      </c>
      <c r="E227" s="5">
        <v>35</v>
      </c>
      <c r="F227" s="3">
        <f>(E227/$D227)</f>
        <v>0.12544802867383512</v>
      </c>
      <c r="G227" s="5">
        <v>41</v>
      </c>
      <c r="H227" s="3">
        <f t="shared" si="3"/>
        <v>0.14695340501792115</v>
      </c>
      <c r="I227" s="5">
        <v>264</v>
      </c>
      <c r="J227" s="3">
        <f t="shared" si="3"/>
        <v>0.946236559139785</v>
      </c>
    </row>
    <row r="228" spans="1:10" ht="15">
      <c r="A228" s="2" t="s">
        <v>618</v>
      </c>
      <c r="B228" s="2" t="s">
        <v>0</v>
      </c>
      <c r="C228" s="2" t="s">
        <v>619</v>
      </c>
      <c r="D228" s="5">
        <v>626</v>
      </c>
      <c r="E228" s="5">
        <v>13</v>
      </c>
      <c r="F228" s="3">
        <f>(E228/$D228)</f>
        <v>0.020766773162939296</v>
      </c>
      <c r="G228" s="5">
        <v>71</v>
      </c>
      <c r="H228" s="3">
        <f t="shared" si="3"/>
        <v>0.1134185303514377</v>
      </c>
      <c r="I228" s="5">
        <v>617</v>
      </c>
      <c r="J228" s="3">
        <f t="shared" si="3"/>
        <v>0.9856230031948882</v>
      </c>
    </row>
    <row r="229" spans="1:10" ht="15">
      <c r="A229" s="2" t="s">
        <v>1076</v>
      </c>
      <c r="B229" s="2" t="s">
        <v>12</v>
      </c>
      <c r="C229" s="2" t="s">
        <v>1077</v>
      </c>
      <c r="D229" s="5">
        <v>448</v>
      </c>
      <c r="E229" s="5">
        <v>0</v>
      </c>
      <c r="F229" s="3">
        <f>(E229/$D229)</f>
        <v>0</v>
      </c>
      <c r="G229" s="5">
        <v>45</v>
      </c>
      <c r="H229" s="3">
        <f t="shared" si="3"/>
        <v>0.10044642857142858</v>
      </c>
      <c r="I229" s="5">
        <v>442</v>
      </c>
      <c r="J229" s="3">
        <f t="shared" si="3"/>
        <v>0.9866071428571429</v>
      </c>
    </row>
    <row r="230" spans="1:10" ht="15">
      <c r="A230" s="2" t="s">
        <v>412</v>
      </c>
      <c r="B230" s="2" t="s">
        <v>3</v>
      </c>
      <c r="C230" s="2" t="s">
        <v>413</v>
      </c>
      <c r="D230" s="5">
        <v>529</v>
      </c>
      <c r="E230" s="5">
        <v>13</v>
      </c>
      <c r="F230" s="3">
        <f>(E230/$D230)</f>
        <v>0.024574669187145556</v>
      </c>
      <c r="G230" s="5">
        <v>46</v>
      </c>
      <c r="H230" s="3">
        <f t="shared" si="3"/>
        <v>0.08695652173913043</v>
      </c>
      <c r="I230" s="5">
        <v>506</v>
      </c>
      <c r="J230" s="3">
        <f t="shared" si="3"/>
        <v>0.9565217391304348</v>
      </c>
    </row>
    <row r="231" spans="1:10" ht="15">
      <c r="A231" s="2" t="s">
        <v>534</v>
      </c>
      <c r="B231" s="2" t="s">
        <v>17</v>
      </c>
      <c r="C231" s="2" t="s">
        <v>535</v>
      </c>
      <c r="D231" s="5">
        <v>507</v>
      </c>
      <c r="E231" s="5">
        <v>0</v>
      </c>
      <c r="F231" s="3">
        <f>(E231/$D231)</f>
        <v>0</v>
      </c>
      <c r="G231" s="5">
        <v>52</v>
      </c>
      <c r="H231" s="3">
        <f t="shared" si="3"/>
        <v>0.10256410256410256</v>
      </c>
      <c r="I231" s="5">
        <v>505</v>
      </c>
      <c r="J231" s="3">
        <f t="shared" si="3"/>
        <v>0.9960552268244576</v>
      </c>
    </row>
    <row r="232" spans="1:10" ht="15">
      <c r="A232" s="2" t="s">
        <v>1100</v>
      </c>
      <c r="B232" s="2" t="s">
        <v>8</v>
      </c>
      <c r="C232" s="2" t="s">
        <v>1101</v>
      </c>
      <c r="D232" s="5">
        <v>835</v>
      </c>
      <c r="E232" s="5">
        <v>87</v>
      </c>
      <c r="F232" s="3">
        <f>(E232/$D232)</f>
        <v>0.10419161676646707</v>
      </c>
      <c r="G232" s="5">
        <v>76</v>
      </c>
      <c r="H232" s="3">
        <f t="shared" si="3"/>
        <v>0.09101796407185629</v>
      </c>
      <c r="I232" s="5">
        <v>656</v>
      </c>
      <c r="J232" s="3">
        <f t="shared" si="3"/>
        <v>0.7856287425149701</v>
      </c>
    </row>
    <row r="233" spans="1:10" ht="15">
      <c r="A233" s="2" t="s">
        <v>382</v>
      </c>
      <c r="B233" s="2" t="s">
        <v>8</v>
      </c>
      <c r="C233" s="2" t="s">
        <v>383</v>
      </c>
      <c r="D233" s="5">
        <v>1563</v>
      </c>
      <c r="E233" s="5">
        <v>117</v>
      </c>
      <c r="F233" s="3">
        <f>(E233/$D233)</f>
        <v>0.07485604606525911</v>
      </c>
      <c r="G233" s="5">
        <v>216</v>
      </c>
      <c r="H233" s="3">
        <f t="shared" si="3"/>
        <v>0.1381957773512476</v>
      </c>
      <c r="I233" s="5">
        <v>1409</v>
      </c>
      <c r="J233" s="3">
        <f t="shared" si="3"/>
        <v>0.9014715291106846</v>
      </c>
    </row>
    <row r="234" spans="1:10" ht="15">
      <c r="A234" s="2" t="s">
        <v>312</v>
      </c>
      <c r="B234" s="2" t="s">
        <v>12</v>
      </c>
      <c r="C234" s="2" t="s">
        <v>313</v>
      </c>
      <c r="D234" s="5">
        <v>1125</v>
      </c>
      <c r="E234" s="5">
        <v>21</v>
      </c>
      <c r="F234" s="3">
        <f>(E234/$D234)</f>
        <v>0.018666666666666668</v>
      </c>
      <c r="G234" s="5">
        <v>71</v>
      </c>
      <c r="H234" s="3">
        <f t="shared" si="3"/>
        <v>0.06311111111111112</v>
      </c>
      <c r="I234" s="5">
        <v>942</v>
      </c>
      <c r="J234" s="3">
        <f t="shared" si="3"/>
        <v>0.8373333333333334</v>
      </c>
    </row>
    <row r="235" spans="1:10" ht="15">
      <c r="A235" s="2" t="s">
        <v>644</v>
      </c>
      <c r="B235" s="2" t="s">
        <v>14</v>
      </c>
      <c r="C235" s="2" t="s">
        <v>645</v>
      </c>
      <c r="D235" s="5">
        <v>747</v>
      </c>
      <c r="E235" s="5">
        <v>383</v>
      </c>
      <c r="F235" s="3">
        <f>(E235/$D235)</f>
        <v>0.5127175368139224</v>
      </c>
      <c r="G235" s="5">
        <v>91</v>
      </c>
      <c r="H235" s="3">
        <f t="shared" si="3"/>
        <v>0.12182061579651941</v>
      </c>
      <c r="I235" s="5">
        <v>744</v>
      </c>
      <c r="J235" s="3">
        <f t="shared" si="3"/>
        <v>0.9959839357429718</v>
      </c>
    </row>
    <row r="236" spans="1:10" ht="15">
      <c r="A236" s="2" t="s">
        <v>1262</v>
      </c>
      <c r="B236" s="2" t="s">
        <v>14</v>
      </c>
      <c r="C236" s="2" t="s">
        <v>1263</v>
      </c>
      <c r="D236" s="5">
        <v>356</v>
      </c>
      <c r="E236" s="5">
        <v>54</v>
      </c>
      <c r="F236" s="3">
        <f>(E236/$D236)</f>
        <v>0.15168539325842698</v>
      </c>
      <c r="G236" s="5">
        <v>44</v>
      </c>
      <c r="H236" s="3">
        <f t="shared" si="3"/>
        <v>0.12359550561797752</v>
      </c>
      <c r="I236" s="5">
        <v>343</v>
      </c>
      <c r="J236" s="3">
        <f t="shared" si="3"/>
        <v>0.9634831460674157</v>
      </c>
    </row>
    <row r="237" spans="1:10" ht="15">
      <c r="A237" s="2" t="s">
        <v>554</v>
      </c>
      <c r="B237" s="2" t="s">
        <v>4</v>
      </c>
      <c r="C237" s="2" t="s">
        <v>555</v>
      </c>
      <c r="D237" s="5">
        <v>689</v>
      </c>
      <c r="E237" s="5">
        <v>260</v>
      </c>
      <c r="F237" s="3">
        <f>(E237/$D237)</f>
        <v>0.37735849056603776</v>
      </c>
      <c r="G237" s="5">
        <v>123</v>
      </c>
      <c r="H237" s="3">
        <f t="shared" si="3"/>
        <v>0.17851959361393324</v>
      </c>
      <c r="I237" s="5">
        <v>620</v>
      </c>
      <c r="J237" s="3">
        <f t="shared" si="3"/>
        <v>0.8998548621190131</v>
      </c>
    </row>
    <row r="238" spans="1:10" ht="15">
      <c r="A238" s="2" t="s">
        <v>386</v>
      </c>
      <c r="B238" s="2" t="s">
        <v>5</v>
      </c>
      <c r="C238" s="2" t="s">
        <v>387</v>
      </c>
      <c r="D238" s="5">
        <v>1615</v>
      </c>
      <c r="E238" s="5">
        <v>184</v>
      </c>
      <c r="F238" s="3">
        <f>(E238/$D238)</f>
        <v>0.11393188854489164</v>
      </c>
      <c r="G238" s="5">
        <v>191</v>
      </c>
      <c r="H238" s="3">
        <f t="shared" si="3"/>
        <v>0.11826625386996904</v>
      </c>
      <c r="I238" s="5">
        <v>1595</v>
      </c>
      <c r="J238" s="3">
        <f t="shared" si="3"/>
        <v>0.9876160990712074</v>
      </c>
    </row>
    <row r="239" spans="1:10" ht="15">
      <c r="A239" s="2" t="s">
        <v>358</v>
      </c>
      <c r="B239" s="2" t="s">
        <v>8</v>
      </c>
      <c r="C239" s="2" t="s">
        <v>359</v>
      </c>
      <c r="D239" s="5">
        <v>783</v>
      </c>
      <c r="E239" s="5">
        <v>1</v>
      </c>
      <c r="F239" s="3">
        <f>(E239/$D239)</f>
        <v>0.001277139208173691</v>
      </c>
      <c r="G239" s="5">
        <v>41</v>
      </c>
      <c r="H239" s="3">
        <f t="shared" si="3"/>
        <v>0.05236270753512133</v>
      </c>
      <c r="I239" s="5">
        <v>591</v>
      </c>
      <c r="J239" s="3">
        <f t="shared" si="3"/>
        <v>0.7547892720306514</v>
      </c>
    </row>
    <row r="240" spans="1:10" ht="15">
      <c r="A240" s="2" t="s">
        <v>1044</v>
      </c>
      <c r="B240" s="2" t="s">
        <v>4</v>
      </c>
      <c r="C240" s="2" t="s">
        <v>1045</v>
      </c>
      <c r="D240" s="5">
        <v>357</v>
      </c>
      <c r="E240" s="5">
        <v>100</v>
      </c>
      <c r="F240" s="3">
        <f>(E240/$D240)</f>
        <v>0.2801120448179272</v>
      </c>
      <c r="G240" s="5">
        <v>75</v>
      </c>
      <c r="H240" s="3">
        <f t="shared" si="3"/>
        <v>0.21008403361344538</v>
      </c>
      <c r="I240" s="5">
        <v>211</v>
      </c>
      <c r="J240" s="3">
        <f t="shared" si="3"/>
        <v>0.5910364145658263</v>
      </c>
    </row>
    <row r="241" spans="1:10" ht="15">
      <c r="A241" s="2" t="s">
        <v>866</v>
      </c>
      <c r="B241" s="2" t="s">
        <v>10</v>
      </c>
      <c r="C241" s="2" t="s">
        <v>867</v>
      </c>
      <c r="D241" s="5">
        <v>1612</v>
      </c>
      <c r="E241" s="5">
        <v>655</v>
      </c>
      <c r="F241" s="3">
        <f>(E241/$D241)</f>
        <v>0.4063275434243176</v>
      </c>
      <c r="G241" s="5">
        <v>287</v>
      </c>
      <c r="H241" s="3">
        <f t="shared" si="3"/>
        <v>0.1780397022332506</v>
      </c>
      <c r="I241" s="5">
        <v>1576</v>
      </c>
      <c r="J241" s="3">
        <f t="shared" si="3"/>
        <v>0.9776674937965261</v>
      </c>
    </row>
    <row r="242" spans="1:10" ht="15">
      <c r="A242" s="2" t="s">
        <v>958</v>
      </c>
      <c r="B242" s="2" t="s">
        <v>7</v>
      </c>
      <c r="C242" s="2" t="s">
        <v>959</v>
      </c>
      <c r="D242" s="5">
        <v>503</v>
      </c>
      <c r="E242" s="5">
        <v>0</v>
      </c>
      <c r="F242" s="3">
        <f>(E242/$D242)</f>
        <v>0</v>
      </c>
      <c r="G242" s="5">
        <v>68</v>
      </c>
      <c r="H242" s="3">
        <f t="shared" si="3"/>
        <v>0.13518886679920478</v>
      </c>
      <c r="I242" s="5">
        <v>484</v>
      </c>
      <c r="J242" s="3">
        <f t="shared" si="3"/>
        <v>0.9622266401590457</v>
      </c>
    </row>
    <row r="243" spans="1:10" ht="15">
      <c r="A243" s="2" t="s">
        <v>1056</v>
      </c>
      <c r="B243" s="2" t="s">
        <v>12</v>
      </c>
      <c r="C243" s="2" t="s">
        <v>1057</v>
      </c>
      <c r="D243" s="5">
        <v>794</v>
      </c>
      <c r="E243" s="5">
        <v>335</v>
      </c>
      <c r="F243" s="3">
        <f>(E243/$D243)</f>
        <v>0.42191435768261965</v>
      </c>
      <c r="G243" s="5">
        <v>123</v>
      </c>
      <c r="H243" s="3">
        <f t="shared" si="3"/>
        <v>0.15491183879093198</v>
      </c>
      <c r="I243" s="5">
        <v>774</v>
      </c>
      <c r="J243" s="3">
        <f t="shared" si="3"/>
        <v>0.9748110831234257</v>
      </c>
    </row>
    <row r="244" spans="1:10" ht="15">
      <c r="A244" s="2" t="s">
        <v>1012</v>
      </c>
      <c r="B244" s="2" t="s">
        <v>10</v>
      </c>
      <c r="C244" s="2" t="s">
        <v>1013</v>
      </c>
      <c r="D244" s="5">
        <v>571</v>
      </c>
      <c r="E244" s="5">
        <v>71</v>
      </c>
      <c r="F244" s="3">
        <f>(E244/$D244)</f>
        <v>0.1243432574430823</v>
      </c>
      <c r="G244" s="5">
        <v>57</v>
      </c>
      <c r="H244" s="3">
        <f t="shared" si="3"/>
        <v>0.09982486865148861</v>
      </c>
      <c r="I244" s="5">
        <v>447</v>
      </c>
      <c r="J244" s="3">
        <f t="shared" si="3"/>
        <v>0.7828371278458844</v>
      </c>
    </row>
    <row r="245" spans="1:10" ht="15">
      <c r="A245" s="2" t="s">
        <v>726</v>
      </c>
      <c r="B245" s="2" t="s">
        <v>11</v>
      </c>
      <c r="C245" s="2" t="s">
        <v>727</v>
      </c>
      <c r="D245" s="5">
        <v>574</v>
      </c>
      <c r="E245" s="5">
        <v>14</v>
      </c>
      <c r="F245" s="3">
        <f>(E245/$D245)</f>
        <v>0.024390243902439025</v>
      </c>
      <c r="G245" s="5">
        <v>58</v>
      </c>
      <c r="H245" s="3">
        <f t="shared" si="3"/>
        <v>0.10104529616724739</v>
      </c>
      <c r="I245" s="5">
        <v>112</v>
      </c>
      <c r="J245" s="3">
        <f t="shared" si="3"/>
        <v>0.1951219512195122</v>
      </c>
    </row>
    <row r="246" spans="1:10" ht="15">
      <c r="A246" s="2" t="s">
        <v>742</v>
      </c>
      <c r="B246" s="2" t="s">
        <v>12</v>
      </c>
      <c r="C246" s="2" t="s">
        <v>743</v>
      </c>
      <c r="D246" s="5">
        <v>427</v>
      </c>
      <c r="E246" s="5">
        <v>0</v>
      </c>
      <c r="F246" s="3">
        <f>(E246/$D246)</f>
        <v>0</v>
      </c>
      <c r="G246" s="5">
        <v>49</v>
      </c>
      <c r="H246" s="3">
        <f t="shared" si="3"/>
        <v>0.11475409836065574</v>
      </c>
      <c r="I246" s="5">
        <v>407</v>
      </c>
      <c r="J246" s="3">
        <f t="shared" si="3"/>
        <v>0.9531615925058547</v>
      </c>
    </row>
    <row r="247" spans="1:10" ht="15">
      <c r="A247" s="2" t="s">
        <v>954</v>
      </c>
      <c r="B247" s="2" t="s">
        <v>9</v>
      </c>
      <c r="C247" s="2" t="s">
        <v>955</v>
      </c>
      <c r="D247" s="5">
        <v>1041</v>
      </c>
      <c r="E247" s="5">
        <v>204</v>
      </c>
      <c r="F247" s="3">
        <f>(E247/$D247)</f>
        <v>0.19596541786743515</v>
      </c>
      <c r="G247" s="5">
        <v>88</v>
      </c>
      <c r="H247" s="3">
        <f t="shared" si="3"/>
        <v>0.0845341018251681</v>
      </c>
      <c r="I247" s="5">
        <v>746</v>
      </c>
      <c r="J247" s="3">
        <f t="shared" si="3"/>
        <v>0.7166186359269933</v>
      </c>
    </row>
    <row r="248" spans="1:10" ht="15">
      <c r="A248" s="2" t="s">
        <v>722</v>
      </c>
      <c r="B248" s="2" t="s">
        <v>4</v>
      </c>
      <c r="C248" s="2" t="s">
        <v>723</v>
      </c>
      <c r="D248" s="5">
        <v>1207</v>
      </c>
      <c r="E248" s="5">
        <v>727</v>
      </c>
      <c r="F248" s="3">
        <f>(E248/$D248)</f>
        <v>0.6023198011599006</v>
      </c>
      <c r="G248" s="5">
        <v>144</v>
      </c>
      <c r="H248" s="3">
        <f t="shared" si="3"/>
        <v>0.11930405965202982</v>
      </c>
      <c r="I248" s="5">
        <v>1171</v>
      </c>
      <c r="J248" s="3">
        <f t="shared" si="3"/>
        <v>0.9701739850869926</v>
      </c>
    </row>
    <row r="249" spans="1:10" ht="15">
      <c r="A249" s="2" t="s">
        <v>552</v>
      </c>
      <c r="B249" s="2" t="s">
        <v>8</v>
      </c>
      <c r="C249" s="2" t="s">
        <v>553</v>
      </c>
      <c r="D249" s="5">
        <v>568</v>
      </c>
      <c r="E249" s="5">
        <v>167</v>
      </c>
      <c r="F249" s="3">
        <f>(E249/$D249)</f>
        <v>0.29401408450704225</v>
      </c>
      <c r="G249" s="5">
        <v>58</v>
      </c>
      <c r="H249" s="3">
        <f t="shared" si="3"/>
        <v>0.10211267605633803</v>
      </c>
      <c r="I249" s="5">
        <v>542</v>
      </c>
      <c r="J249" s="3">
        <f t="shared" si="3"/>
        <v>0.954225352112676</v>
      </c>
    </row>
    <row r="250" spans="1:10" ht="15">
      <c r="A250" s="2" t="s">
        <v>824</v>
      </c>
      <c r="B250" s="2" t="s">
        <v>10</v>
      </c>
      <c r="C250" s="2" t="s">
        <v>825</v>
      </c>
      <c r="D250" s="5">
        <v>1268</v>
      </c>
      <c r="E250" s="5">
        <v>792</v>
      </c>
      <c r="F250" s="3">
        <f>(E250/$D250)</f>
        <v>0.6246056782334385</v>
      </c>
      <c r="G250" s="5">
        <v>142</v>
      </c>
      <c r="H250" s="3">
        <f t="shared" si="3"/>
        <v>0.11198738170347003</v>
      </c>
      <c r="I250" s="5">
        <v>1217</v>
      </c>
      <c r="J250" s="3">
        <f t="shared" si="3"/>
        <v>0.9597791798107256</v>
      </c>
    </row>
    <row r="251" spans="1:10" ht="15">
      <c r="A251" s="2" t="s">
        <v>86</v>
      </c>
      <c r="B251" s="2" t="s">
        <v>1</v>
      </c>
      <c r="C251" s="2" t="s">
        <v>87</v>
      </c>
      <c r="D251" s="5">
        <v>179</v>
      </c>
      <c r="E251" s="5">
        <v>1</v>
      </c>
      <c r="F251" s="3">
        <f>(E251/$D251)</f>
        <v>0.00558659217877095</v>
      </c>
      <c r="G251" s="5">
        <v>31</v>
      </c>
      <c r="H251" s="3">
        <f t="shared" si="3"/>
        <v>0.17318435754189945</v>
      </c>
      <c r="I251" s="5">
        <v>176</v>
      </c>
      <c r="J251" s="3">
        <f t="shared" si="3"/>
        <v>0.9832402234636871</v>
      </c>
    </row>
    <row r="252" spans="1:10" ht="15">
      <c r="A252" s="2" t="s">
        <v>902</v>
      </c>
      <c r="B252" s="2" t="s">
        <v>10</v>
      </c>
      <c r="C252" s="2" t="s">
        <v>903</v>
      </c>
      <c r="D252" s="5">
        <v>403</v>
      </c>
      <c r="E252" s="5">
        <v>2</v>
      </c>
      <c r="F252" s="3">
        <f>(E252/$D252)</f>
        <v>0.004962779156327543</v>
      </c>
      <c r="G252" s="5">
        <v>42</v>
      </c>
      <c r="H252" s="3">
        <f t="shared" si="3"/>
        <v>0.10421836228287841</v>
      </c>
      <c r="I252" s="5">
        <v>399</v>
      </c>
      <c r="J252" s="3">
        <f t="shared" si="3"/>
        <v>0.9900744416873449</v>
      </c>
    </row>
    <row r="253" spans="1:10" ht="15">
      <c r="A253" s="2" t="s">
        <v>1168</v>
      </c>
      <c r="B253" s="2" t="s">
        <v>7</v>
      </c>
      <c r="C253" s="2" t="s">
        <v>1169</v>
      </c>
      <c r="D253" s="5">
        <v>404</v>
      </c>
      <c r="E253" s="5">
        <v>0</v>
      </c>
      <c r="F253" s="3">
        <f>(E253/$D253)</f>
        <v>0</v>
      </c>
      <c r="G253" s="5">
        <v>69</v>
      </c>
      <c r="H253" s="3">
        <f t="shared" si="3"/>
        <v>0.1707920792079208</v>
      </c>
      <c r="I253" s="5">
        <v>345</v>
      </c>
      <c r="J253" s="3">
        <f t="shared" si="3"/>
        <v>0.8539603960396039</v>
      </c>
    </row>
    <row r="254" spans="1:10" ht="15">
      <c r="A254" s="2" t="s">
        <v>558</v>
      </c>
      <c r="B254" s="2" t="s">
        <v>5</v>
      </c>
      <c r="C254" s="2" t="s">
        <v>559</v>
      </c>
      <c r="D254" s="5">
        <v>560</v>
      </c>
      <c r="E254" s="5">
        <v>5</v>
      </c>
      <c r="F254" s="3">
        <f>(E254/$D254)</f>
        <v>0.008928571428571428</v>
      </c>
      <c r="G254" s="5">
        <v>81</v>
      </c>
      <c r="H254" s="3">
        <f t="shared" si="3"/>
        <v>0.14464285714285716</v>
      </c>
      <c r="I254" s="5">
        <v>235</v>
      </c>
      <c r="J254" s="3">
        <f t="shared" si="3"/>
        <v>0.41964285714285715</v>
      </c>
    </row>
    <row r="255" spans="1:10" ht="15">
      <c r="A255" s="2" t="s">
        <v>1186</v>
      </c>
      <c r="B255" s="2" t="s">
        <v>7</v>
      </c>
      <c r="C255" s="2" t="s">
        <v>1187</v>
      </c>
      <c r="D255" s="5">
        <v>134</v>
      </c>
      <c r="E255" s="5">
        <v>0</v>
      </c>
      <c r="F255" s="3">
        <f>(E255/$D255)</f>
        <v>0</v>
      </c>
      <c r="G255" s="5">
        <v>25</v>
      </c>
      <c r="H255" s="3">
        <f t="shared" si="3"/>
        <v>0.1865671641791045</v>
      </c>
      <c r="I255" s="5">
        <v>133</v>
      </c>
      <c r="J255" s="3">
        <f t="shared" si="3"/>
        <v>0.9925373134328358</v>
      </c>
    </row>
    <row r="256" spans="1:10" ht="15">
      <c r="A256" s="2" t="s">
        <v>466</v>
      </c>
      <c r="B256" s="2" t="s">
        <v>4</v>
      </c>
      <c r="C256" s="2" t="s">
        <v>467</v>
      </c>
      <c r="D256" s="5">
        <v>606</v>
      </c>
      <c r="E256" s="5">
        <v>140</v>
      </c>
      <c r="F256" s="3">
        <f>(E256/$D256)</f>
        <v>0.23102310231023102</v>
      </c>
      <c r="G256" s="5">
        <v>59</v>
      </c>
      <c r="H256" s="3">
        <f t="shared" si="3"/>
        <v>0.09735973597359736</v>
      </c>
      <c r="I256" s="5">
        <v>436</v>
      </c>
      <c r="J256" s="3">
        <f t="shared" si="3"/>
        <v>0.7194719471947195</v>
      </c>
    </row>
    <row r="257" spans="1:10" ht="15">
      <c r="A257" s="2" t="s">
        <v>422</v>
      </c>
      <c r="B257" s="2" t="s">
        <v>6</v>
      </c>
      <c r="C257" s="2" t="s">
        <v>423</v>
      </c>
      <c r="D257" s="5">
        <v>391</v>
      </c>
      <c r="E257" s="5">
        <v>9</v>
      </c>
      <c r="F257" s="3">
        <f>(E257/$D257)</f>
        <v>0.023017902813299233</v>
      </c>
      <c r="G257" s="5">
        <v>87</v>
      </c>
      <c r="H257" s="3">
        <f t="shared" si="3"/>
        <v>0.22250639386189258</v>
      </c>
      <c r="I257" s="5">
        <v>386</v>
      </c>
      <c r="J257" s="3">
        <f t="shared" si="3"/>
        <v>0.9872122762148338</v>
      </c>
    </row>
    <row r="258" spans="1:10" ht="15">
      <c r="A258" s="2" t="s">
        <v>88</v>
      </c>
      <c r="B258" s="2" t="s">
        <v>2</v>
      </c>
      <c r="C258" s="2" t="s">
        <v>89</v>
      </c>
      <c r="D258" s="5">
        <v>398</v>
      </c>
      <c r="E258" s="5">
        <v>17</v>
      </c>
      <c r="F258" s="3">
        <f>(E258/$D258)</f>
        <v>0.04271356783919598</v>
      </c>
      <c r="G258" s="5">
        <v>85</v>
      </c>
      <c r="H258" s="3">
        <f t="shared" si="3"/>
        <v>0.2135678391959799</v>
      </c>
      <c r="I258" s="5">
        <v>332</v>
      </c>
      <c r="J258" s="3">
        <f t="shared" si="3"/>
        <v>0.8341708542713567</v>
      </c>
    </row>
    <row r="259" spans="1:10" ht="15">
      <c r="A259" s="2" t="s">
        <v>540</v>
      </c>
      <c r="B259" s="2" t="s">
        <v>11</v>
      </c>
      <c r="C259" s="2" t="s">
        <v>541</v>
      </c>
      <c r="D259" s="5">
        <v>637</v>
      </c>
      <c r="E259" s="5">
        <v>146</v>
      </c>
      <c r="F259" s="3">
        <f>(E259/$D259)</f>
        <v>0.22919937205651492</v>
      </c>
      <c r="G259" s="5">
        <v>70</v>
      </c>
      <c r="H259" s="3">
        <f t="shared" si="3"/>
        <v>0.10989010989010989</v>
      </c>
      <c r="I259" s="5">
        <v>547</v>
      </c>
      <c r="J259" s="3">
        <f t="shared" si="3"/>
        <v>0.858712715855573</v>
      </c>
    </row>
    <row r="260" spans="1:10" ht="15">
      <c r="A260" s="2" t="s">
        <v>840</v>
      </c>
      <c r="B260" s="2" t="s">
        <v>7</v>
      </c>
      <c r="C260" s="2" t="s">
        <v>841</v>
      </c>
      <c r="D260" s="5">
        <v>423</v>
      </c>
      <c r="E260" s="5">
        <v>2</v>
      </c>
      <c r="F260" s="3">
        <f>(E260/$D260)</f>
        <v>0.004728132387706856</v>
      </c>
      <c r="G260" s="5">
        <v>73</v>
      </c>
      <c r="H260" s="3">
        <f aca="true" t="shared" si="4" ref="H260:J323">(G260/$D260)</f>
        <v>0.17257683215130024</v>
      </c>
      <c r="I260" s="5">
        <v>409</v>
      </c>
      <c r="J260" s="3">
        <f t="shared" si="4"/>
        <v>0.966903073286052</v>
      </c>
    </row>
    <row r="261" spans="1:10" ht="15">
      <c r="A261" s="2" t="s">
        <v>338</v>
      </c>
      <c r="B261" s="2" t="s">
        <v>16</v>
      </c>
      <c r="C261" s="2" t="s">
        <v>339</v>
      </c>
      <c r="D261" s="5">
        <v>1001</v>
      </c>
      <c r="E261" s="5">
        <v>2</v>
      </c>
      <c r="F261" s="3">
        <f>(E261/$D261)</f>
        <v>0.001998001998001998</v>
      </c>
      <c r="G261" s="5">
        <v>159</v>
      </c>
      <c r="H261" s="3">
        <f t="shared" si="4"/>
        <v>0.15884115884115885</v>
      </c>
      <c r="I261" s="5">
        <v>955</v>
      </c>
      <c r="J261" s="3">
        <f t="shared" si="4"/>
        <v>0.954045954045954</v>
      </c>
    </row>
    <row r="262" spans="1:10" ht="15">
      <c r="A262" s="2" t="s">
        <v>1272</v>
      </c>
      <c r="B262" s="2" t="s">
        <v>3</v>
      </c>
      <c r="C262" s="2" t="s">
        <v>1273</v>
      </c>
      <c r="D262" s="5">
        <v>507</v>
      </c>
      <c r="E262" s="5">
        <v>5</v>
      </c>
      <c r="F262" s="3">
        <f>(E262/$D262)</f>
        <v>0.009861932938856016</v>
      </c>
      <c r="G262" s="5">
        <v>42</v>
      </c>
      <c r="H262" s="3">
        <f t="shared" si="4"/>
        <v>0.08284023668639054</v>
      </c>
      <c r="I262" s="5">
        <v>432</v>
      </c>
      <c r="J262" s="3">
        <f t="shared" si="4"/>
        <v>0.8520710059171598</v>
      </c>
    </row>
    <row r="263" spans="1:10" ht="15">
      <c r="A263" s="2" t="s">
        <v>938</v>
      </c>
      <c r="B263" s="2" t="s">
        <v>16</v>
      </c>
      <c r="C263" s="2" t="s">
        <v>939</v>
      </c>
      <c r="D263" s="5">
        <v>490</v>
      </c>
      <c r="E263" s="5">
        <v>2</v>
      </c>
      <c r="F263" s="3">
        <f>(E263/$D263)</f>
        <v>0.004081632653061225</v>
      </c>
      <c r="G263" s="5">
        <v>38</v>
      </c>
      <c r="H263" s="3">
        <f t="shared" si="4"/>
        <v>0.07755102040816327</v>
      </c>
      <c r="I263" s="5">
        <v>442</v>
      </c>
      <c r="J263" s="3">
        <f t="shared" si="4"/>
        <v>0.9020408163265307</v>
      </c>
    </row>
    <row r="264" spans="1:10" ht="15">
      <c r="A264" s="2" t="s">
        <v>1264</v>
      </c>
      <c r="B264" s="2" t="s">
        <v>14</v>
      </c>
      <c r="C264" s="2" t="s">
        <v>1265</v>
      </c>
      <c r="D264" s="5">
        <v>411</v>
      </c>
      <c r="E264" s="5">
        <v>33</v>
      </c>
      <c r="F264" s="3">
        <f>(E264/$D264)</f>
        <v>0.08029197080291971</v>
      </c>
      <c r="G264" s="5">
        <v>42</v>
      </c>
      <c r="H264" s="3">
        <f t="shared" si="4"/>
        <v>0.10218978102189781</v>
      </c>
      <c r="I264" s="5">
        <v>394</v>
      </c>
      <c r="J264" s="3">
        <f t="shared" si="4"/>
        <v>0.9586374695863747</v>
      </c>
    </row>
    <row r="265" spans="1:10" ht="15">
      <c r="A265" s="2" t="s">
        <v>292</v>
      </c>
      <c r="B265" s="2" t="s">
        <v>1</v>
      </c>
      <c r="C265" s="2" t="s">
        <v>293</v>
      </c>
      <c r="D265" s="5">
        <v>81</v>
      </c>
      <c r="E265" s="5">
        <v>6</v>
      </c>
      <c r="F265" s="3">
        <f>(E265/$D265)</f>
        <v>0.07407407407407407</v>
      </c>
      <c r="G265" s="5">
        <v>11</v>
      </c>
      <c r="H265" s="3">
        <f t="shared" si="4"/>
        <v>0.13580246913580246</v>
      </c>
      <c r="I265" s="5">
        <v>78</v>
      </c>
      <c r="J265" s="3">
        <f t="shared" si="4"/>
        <v>0.9629629629629629</v>
      </c>
    </row>
    <row r="266" spans="1:10" ht="15">
      <c r="A266" s="2" t="s">
        <v>192</v>
      </c>
      <c r="B266" s="2" t="s">
        <v>1</v>
      </c>
      <c r="C266" s="2" t="s">
        <v>193</v>
      </c>
      <c r="D266" s="5">
        <v>762</v>
      </c>
      <c r="E266" s="5">
        <v>89</v>
      </c>
      <c r="F266" s="3">
        <f>(E266/$D266)</f>
        <v>0.1167979002624672</v>
      </c>
      <c r="G266" s="5">
        <v>108</v>
      </c>
      <c r="H266" s="3">
        <f t="shared" si="4"/>
        <v>0.14173228346456693</v>
      </c>
      <c r="I266" s="5">
        <v>735</v>
      </c>
      <c r="J266" s="3">
        <f t="shared" si="4"/>
        <v>0.9645669291338582</v>
      </c>
    </row>
    <row r="267" spans="1:10" ht="15">
      <c r="A267" s="2" t="s">
        <v>270</v>
      </c>
      <c r="B267" s="2" t="s">
        <v>1</v>
      </c>
      <c r="C267" s="2" t="s">
        <v>271</v>
      </c>
      <c r="D267" s="5">
        <v>165</v>
      </c>
      <c r="E267" s="5">
        <v>16</v>
      </c>
      <c r="F267" s="3">
        <f>(E267/$D267)</f>
        <v>0.09696969696969697</v>
      </c>
      <c r="G267" s="5">
        <v>26</v>
      </c>
      <c r="H267" s="3">
        <f t="shared" si="4"/>
        <v>0.15757575757575756</v>
      </c>
      <c r="I267" s="5">
        <v>156</v>
      </c>
      <c r="J267" s="3">
        <f t="shared" si="4"/>
        <v>0.9454545454545454</v>
      </c>
    </row>
    <row r="268" spans="1:10" ht="15">
      <c r="A268" s="2" t="s">
        <v>880</v>
      </c>
      <c r="B268" s="2" t="s">
        <v>11</v>
      </c>
      <c r="C268" s="2" t="s">
        <v>881</v>
      </c>
      <c r="D268" s="5">
        <v>667</v>
      </c>
      <c r="E268" s="5">
        <v>115</v>
      </c>
      <c r="F268" s="3">
        <f>(E268/$D268)</f>
        <v>0.1724137931034483</v>
      </c>
      <c r="G268" s="5">
        <v>43</v>
      </c>
      <c r="H268" s="3">
        <f t="shared" si="4"/>
        <v>0.06446776611694154</v>
      </c>
      <c r="I268" s="5">
        <v>339</v>
      </c>
      <c r="J268" s="3">
        <f t="shared" si="4"/>
        <v>0.5082458770614693</v>
      </c>
    </row>
    <row r="269" spans="1:10" ht="15">
      <c r="A269" s="2" t="s">
        <v>288</v>
      </c>
      <c r="B269" s="2" t="s">
        <v>1</v>
      </c>
      <c r="C269" s="2" t="s">
        <v>289</v>
      </c>
      <c r="D269" s="5">
        <v>184</v>
      </c>
      <c r="E269" s="5">
        <v>11</v>
      </c>
      <c r="F269" s="3">
        <f>(E269/$D269)</f>
        <v>0.059782608695652176</v>
      </c>
      <c r="G269" s="5">
        <v>29</v>
      </c>
      <c r="H269" s="3">
        <f t="shared" si="4"/>
        <v>0.15760869565217392</v>
      </c>
      <c r="I269" s="5">
        <v>156</v>
      </c>
      <c r="J269" s="3">
        <f t="shared" si="4"/>
        <v>0.8478260869565217</v>
      </c>
    </row>
    <row r="270" spans="1:10" ht="15">
      <c r="A270" s="2" t="s">
        <v>536</v>
      </c>
      <c r="B270" s="2" t="s">
        <v>17</v>
      </c>
      <c r="C270" s="2" t="s">
        <v>537</v>
      </c>
      <c r="D270" s="5">
        <v>252</v>
      </c>
      <c r="E270" s="5">
        <v>0</v>
      </c>
      <c r="F270" s="3">
        <f>(E270/$D270)</f>
        <v>0</v>
      </c>
      <c r="G270" s="5">
        <v>18</v>
      </c>
      <c r="H270" s="3">
        <f t="shared" si="4"/>
        <v>0.07142857142857142</v>
      </c>
      <c r="I270" s="5">
        <v>250</v>
      </c>
      <c r="J270" s="3">
        <f t="shared" si="4"/>
        <v>0.9920634920634921</v>
      </c>
    </row>
    <row r="271" spans="1:10" ht="15">
      <c r="A271" s="2" t="s">
        <v>1316</v>
      </c>
      <c r="B271" s="2" t="s">
        <v>15</v>
      </c>
      <c r="C271" s="2" t="s">
        <v>1317</v>
      </c>
      <c r="D271" s="5">
        <v>916</v>
      </c>
      <c r="E271" s="5">
        <v>175</v>
      </c>
      <c r="F271" s="3">
        <f>(E271/$D271)</f>
        <v>0.19104803493449782</v>
      </c>
      <c r="G271" s="5">
        <v>78</v>
      </c>
      <c r="H271" s="3">
        <f t="shared" si="4"/>
        <v>0.0851528384279476</v>
      </c>
      <c r="I271" s="5">
        <v>901</v>
      </c>
      <c r="J271" s="3">
        <f t="shared" si="4"/>
        <v>0.9836244541484717</v>
      </c>
    </row>
    <row r="272" spans="1:10" ht="15">
      <c r="A272" s="2" t="s">
        <v>960</v>
      </c>
      <c r="B272" s="2" t="s">
        <v>14</v>
      </c>
      <c r="C272" s="2" t="s">
        <v>961</v>
      </c>
      <c r="D272" s="5">
        <v>897</v>
      </c>
      <c r="E272" s="5">
        <v>300</v>
      </c>
      <c r="F272" s="3">
        <f>(E272/$D272)</f>
        <v>0.33444816053511706</v>
      </c>
      <c r="G272" s="5">
        <v>83</v>
      </c>
      <c r="H272" s="3">
        <f t="shared" si="4"/>
        <v>0.09253065774804906</v>
      </c>
      <c r="I272" s="5">
        <v>859</v>
      </c>
      <c r="J272" s="3">
        <f t="shared" si="4"/>
        <v>0.9576365663322185</v>
      </c>
    </row>
    <row r="273" spans="1:10" ht="15">
      <c r="A273" s="2" t="s">
        <v>1166</v>
      </c>
      <c r="B273" s="2" t="s">
        <v>16</v>
      </c>
      <c r="C273" s="2" t="s">
        <v>1167</v>
      </c>
      <c r="D273" s="5">
        <v>505</v>
      </c>
      <c r="E273" s="5">
        <v>2</v>
      </c>
      <c r="F273" s="3">
        <f>(E273/$D273)</f>
        <v>0.0039603960396039604</v>
      </c>
      <c r="G273" s="5">
        <v>49</v>
      </c>
      <c r="H273" s="3">
        <f t="shared" si="4"/>
        <v>0.09702970297029703</v>
      </c>
      <c r="I273" s="5">
        <v>375</v>
      </c>
      <c r="J273" s="3">
        <f t="shared" si="4"/>
        <v>0.7425742574257426</v>
      </c>
    </row>
    <row r="274" spans="1:10" ht="15">
      <c r="A274" s="2" t="s">
        <v>924</v>
      </c>
      <c r="B274" s="2" t="s">
        <v>0</v>
      </c>
      <c r="C274" s="2" t="s">
        <v>925</v>
      </c>
      <c r="D274" s="5">
        <v>588</v>
      </c>
      <c r="E274" s="5">
        <v>0</v>
      </c>
      <c r="F274" s="3">
        <f>(E274/$D274)</f>
        <v>0</v>
      </c>
      <c r="G274" s="5">
        <v>59</v>
      </c>
      <c r="H274" s="3">
        <f t="shared" si="4"/>
        <v>0.10034013605442177</v>
      </c>
      <c r="I274" s="5">
        <v>573</v>
      </c>
      <c r="J274" s="3">
        <f t="shared" si="4"/>
        <v>0.9744897959183674</v>
      </c>
    </row>
    <row r="275" spans="1:10" ht="15">
      <c r="A275" s="2" t="s">
        <v>1152</v>
      </c>
      <c r="B275" s="2" t="s">
        <v>17</v>
      </c>
      <c r="C275" s="2" t="s">
        <v>1153</v>
      </c>
      <c r="D275" s="5">
        <v>135</v>
      </c>
      <c r="E275" s="5">
        <v>2</v>
      </c>
      <c r="F275" s="3">
        <f>(E275/$D275)</f>
        <v>0.014814814814814815</v>
      </c>
      <c r="G275" s="5">
        <v>4</v>
      </c>
      <c r="H275" s="3">
        <f t="shared" si="4"/>
        <v>0.02962962962962963</v>
      </c>
      <c r="I275" s="5">
        <v>130</v>
      </c>
      <c r="J275" s="3">
        <f t="shared" si="4"/>
        <v>0.9629629629629629</v>
      </c>
    </row>
    <row r="276" spans="1:10" ht="15">
      <c r="A276" s="2" t="s">
        <v>464</v>
      </c>
      <c r="B276" s="2" t="s">
        <v>17</v>
      </c>
      <c r="C276" s="2" t="s">
        <v>465</v>
      </c>
      <c r="D276" s="5">
        <v>463</v>
      </c>
      <c r="E276" s="5">
        <v>1</v>
      </c>
      <c r="F276" s="3">
        <f>(E276/$D276)</f>
        <v>0.0021598272138228943</v>
      </c>
      <c r="G276" s="5">
        <v>58</v>
      </c>
      <c r="H276" s="3">
        <f t="shared" si="4"/>
        <v>0.12526997840172785</v>
      </c>
      <c r="I276" s="5">
        <v>460</v>
      </c>
      <c r="J276" s="3">
        <f t="shared" si="4"/>
        <v>0.9935205183585313</v>
      </c>
    </row>
    <row r="277" spans="1:10" ht="15">
      <c r="A277" s="2" t="s">
        <v>420</v>
      </c>
      <c r="B277" s="2" t="s">
        <v>4</v>
      </c>
      <c r="C277" s="2" t="s">
        <v>421</v>
      </c>
      <c r="D277" s="5">
        <v>214</v>
      </c>
      <c r="E277" s="5">
        <v>78</v>
      </c>
      <c r="F277" s="3">
        <f>(E277/$D277)</f>
        <v>0.3644859813084112</v>
      </c>
      <c r="G277" s="5">
        <v>214</v>
      </c>
      <c r="H277" s="3">
        <f t="shared" si="4"/>
        <v>1</v>
      </c>
      <c r="I277" s="5">
        <v>176</v>
      </c>
      <c r="J277" s="3">
        <f t="shared" si="4"/>
        <v>0.822429906542056</v>
      </c>
    </row>
    <row r="278" spans="1:10" ht="15">
      <c r="A278" s="2" t="s">
        <v>636</v>
      </c>
      <c r="B278" s="2" t="s">
        <v>4</v>
      </c>
      <c r="C278" s="2" t="s">
        <v>637</v>
      </c>
      <c r="D278" s="5">
        <v>597</v>
      </c>
      <c r="E278" s="5">
        <v>159</v>
      </c>
      <c r="F278" s="3">
        <f>(E278/$D278)</f>
        <v>0.2663316582914573</v>
      </c>
      <c r="G278" s="5">
        <v>137</v>
      </c>
      <c r="H278" s="3">
        <f t="shared" si="4"/>
        <v>0.22948073701842547</v>
      </c>
      <c r="I278" s="5">
        <v>361</v>
      </c>
      <c r="J278" s="3">
        <f t="shared" si="4"/>
        <v>0.6046901172529313</v>
      </c>
    </row>
    <row r="279" spans="1:10" ht="15">
      <c r="A279" s="2" t="s">
        <v>868</v>
      </c>
      <c r="B279" s="2" t="s">
        <v>9</v>
      </c>
      <c r="C279" s="2" t="s">
        <v>869</v>
      </c>
      <c r="D279" s="5">
        <v>827</v>
      </c>
      <c r="E279" s="5">
        <v>188</v>
      </c>
      <c r="F279" s="3">
        <f>(E279/$D279)</f>
        <v>0.22732769044740025</v>
      </c>
      <c r="G279" s="5">
        <v>183</v>
      </c>
      <c r="H279" s="3">
        <f t="shared" si="4"/>
        <v>0.22128174123337363</v>
      </c>
      <c r="I279" s="5">
        <v>747</v>
      </c>
      <c r="J279" s="3">
        <f t="shared" si="4"/>
        <v>0.9032648125755743</v>
      </c>
    </row>
    <row r="280" spans="1:10" ht="15">
      <c r="A280" s="2" t="s">
        <v>862</v>
      </c>
      <c r="B280" s="2" t="s">
        <v>7</v>
      </c>
      <c r="C280" s="2" t="s">
        <v>863</v>
      </c>
      <c r="D280" s="5">
        <v>189</v>
      </c>
      <c r="E280" s="5">
        <v>1</v>
      </c>
      <c r="F280" s="3">
        <f>(E280/$D280)</f>
        <v>0.005291005291005291</v>
      </c>
      <c r="G280" s="5">
        <v>5</v>
      </c>
      <c r="H280" s="3">
        <f t="shared" si="4"/>
        <v>0.026455026455026454</v>
      </c>
      <c r="I280" s="5">
        <v>75</v>
      </c>
      <c r="J280" s="3">
        <f t="shared" si="4"/>
        <v>0.3968253968253968</v>
      </c>
    </row>
    <row r="281" spans="1:10" ht="15">
      <c r="A281" s="2" t="s">
        <v>472</v>
      </c>
      <c r="B281" s="2" t="s">
        <v>11</v>
      </c>
      <c r="C281" s="2" t="s">
        <v>473</v>
      </c>
      <c r="D281" s="5">
        <v>943</v>
      </c>
      <c r="E281" s="5">
        <v>53</v>
      </c>
      <c r="F281" s="3">
        <f>(E281/$D281)</f>
        <v>0.05620360551431601</v>
      </c>
      <c r="G281" s="5">
        <v>80</v>
      </c>
      <c r="H281" s="3">
        <f t="shared" si="4"/>
        <v>0.08483563096500531</v>
      </c>
      <c r="I281" s="5">
        <v>141</v>
      </c>
      <c r="J281" s="3">
        <f t="shared" si="4"/>
        <v>0.14952279957582185</v>
      </c>
    </row>
    <row r="282" spans="1:10" ht="15">
      <c r="A282" s="2" t="s">
        <v>740</v>
      </c>
      <c r="B282" s="2" t="s">
        <v>15</v>
      </c>
      <c r="C282" s="2" t="s">
        <v>741</v>
      </c>
      <c r="D282" s="5">
        <v>850</v>
      </c>
      <c r="E282" s="5">
        <v>493</v>
      </c>
      <c r="F282" s="3">
        <f>(E282/$D282)</f>
        <v>0.58</v>
      </c>
      <c r="G282" s="5">
        <v>96</v>
      </c>
      <c r="H282" s="3">
        <f t="shared" si="4"/>
        <v>0.11294117647058824</v>
      </c>
      <c r="I282" s="5">
        <v>833</v>
      </c>
      <c r="J282" s="3">
        <f t="shared" si="4"/>
        <v>0.98</v>
      </c>
    </row>
    <row r="283" spans="1:10" ht="15">
      <c r="A283" s="2" t="s">
        <v>834</v>
      </c>
      <c r="B283" s="2" t="s">
        <v>7</v>
      </c>
      <c r="C283" s="2" t="s">
        <v>835</v>
      </c>
      <c r="D283" s="5">
        <v>233</v>
      </c>
      <c r="E283" s="5">
        <v>0</v>
      </c>
      <c r="F283" s="3">
        <f>(E283/$D283)</f>
        <v>0</v>
      </c>
      <c r="G283" s="5">
        <v>31</v>
      </c>
      <c r="H283" s="3">
        <f t="shared" si="4"/>
        <v>0.13304721030042918</v>
      </c>
      <c r="I283" s="5">
        <v>230</v>
      </c>
      <c r="J283" s="3">
        <f t="shared" si="4"/>
        <v>0.9871244635193133</v>
      </c>
    </row>
    <row r="284" spans="1:10" ht="15">
      <c r="A284" s="2" t="s">
        <v>872</v>
      </c>
      <c r="B284" s="2" t="s">
        <v>11</v>
      </c>
      <c r="C284" s="2" t="s">
        <v>873</v>
      </c>
      <c r="D284" s="5">
        <v>1053</v>
      </c>
      <c r="E284" s="5">
        <v>370</v>
      </c>
      <c r="F284" s="3">
        <f>(E284/$D284)</f>
        <v>0.3513770180436847</v>
      </c>
      <c r="G284" s="5">
        <v>97</v>
      </c>
      <c r="H284" s="3">
        <f t="shared" si="4"/>
        <v>0.09211775878442545</v>
      </c>
      <c r="I284" s="5">
        <v>1027</v>
      </c>
      <c r="J284" s="3">
        <f t="shared" si="4"/>
        <v>0.9753086419753086</v>
      </c>
    </row>
    <row r="285" spans="1:10" ht="15">
      <c r="A285" s="2" t="s">
        <v>1072</v>
      </c>
      <c r="B285" s="2" t="s">
        <v>7</v>
      </c>
      <c r="C285" s="2" t="s">
        <v>1073</v>
      </c>
      <c r="D285" s="5">
        <v>413</v>
      </c>
      <c r="E285" s="5">
        <v>48</v>
      </c>
      <c r="F285" s="3">
        <f>(E285/$D285)</f>
        <v>0.1162227602905569</v>
      </c>
      <c r="G285" s="5">
        <v>107</v>
      </c>
      <c r="H285" s="3">
        <f t="shared" si="4"/>
        <v>0.25907990314769974</v>
      </c>
      <c r="I285" s="5">
        <v>410</v>
      </c>
      <c r="J285" s="3">
        <f t="shared" si="4"/>
        <v>0.9927360774818402</v>
      </c>
    </row>
    <row r="286" spans="1:10" ht="15">
      <c r="A286" s="2" t="s">
        <v>932</v>
      </c>
      <c r="B286" s="2" t="s">
        <v>13</v>
      </c>
      <c r="C286" s="2" t="s">
        <v>933</v>
      </c>
      <c r="D286" s="5">
        <v>635</v>
      </c>
      <c r="E286" s="5">
        <v>199</v>
      </c>
      <c r="F286" s="3">
        <f>(E286/$D286)</f>
        <v>0.31338582677165355</v>
      </c>
      <c r="G286" s="5">
        <v>134</v>
      </c>
      <c r="H286" s="3">
        <f t="shared" si="4"/>
        <v>0.2110236220472441</v>
      </c>
      <c r="I286" s="5">
        <v>608</v>
      </c>
      <c r="J286" s="3">
        <f t="shared" si="4"/>
        <v>0.9574803149606299</v>
      </c>
    </row>
    <row r="287" spans="1:10" ht="15">
      <c r="A287" s="2" t="s">
        <v>602</v>
      </c>
      <c r="B287" s="2" t="s">
        <v>16</v>
      </c>
      <c r="C287" s="2" t="s">
        <v>603</v>
      </c>
      <c r="D287" s="5">
        <v>304</v>
      </c>
      <c r="E287" s="5">
        <v>1</v>
      </c>
      <c r="F287" s="3">
        <f>(E287/$D287)</f>
        <v>0.003289473684210526</v>
      </c>
      <c r="G287" s="5">
        <v>34</v>
      </c>
      <c r="H287" s="3">
        <f t="shared" si="4"/>
        <v>0.1118421052631579</v>
      </c>
      <c r="I287" s="5">
        <v>296</v>
      </c>
      <c r="J287" s="3">
        <f t="shared" si="4"/>
        <v>0.9736842105263158</v>
      </c>
    </row>
    <row r="288" spans="1:10" ht="15">
      <c r="A288" s="2" t="s">
        <v>830</v>
      </c>
      <c r="B288" s="2" t="s">
        <v>12</v>
      </c>
      <c r="C288" s="2" t="s">
        <v>831</v>
      </c>
      <c r="D288" s="5">
        <v>644</v>
      </c>
      <c r="E288" s="5">
        <v>156</v>
      </c>
      <c r="F288" s="3">
        <f>(E288/$D288)</f>
        <v>0.2422360248447205</v>
      </c>
      <c r="G288" s="5">
        <v>149</v>
      </c>
      <c r="H288" s="3">
        <f t="shared" si="4"/>
        <v>0.23136645962732919</v>
      </c>
      <c r="I288" s="5">
        <v>619</v>
      </c>
      <c r="J288" s="3">
        <f t="shared" si="4"/>
        <v>0.9611801242236024</v>
      </c>
    </row>
    <row r="289" spans="1:10" ht="15">
      <c r="A289" s="2" t="s">
        <v>1030</v>
      </c>
      <c r="B289" s="2" t="s">
        <v>15</v>
      </c>
      <c r="C289" s="2" t="s">
        <v>1031</v>
      </c>
      <c r="D289" s="5">
        <v>1051</v>
      </c>
      <c r="E289" s="5">
        <v>487</v>
      </c>
      <c r="F289" s="3">
        <f>(E289/$D289)</f>
        <v>0.46336822074215034</v>
      </c>
      <c r="G289" s="5">
        <v>87</v>
      </c>
      <c r="H289" s="3">
        <f t="shared" si="4"/>
        <v>0.08277830637488107</v>
      </c>
      <c r="I289" s="5">
        <v>1044</v>
      </c>
      <c r="J289" s="3">
        <f t="shared" si="4"/>
        <v>0.9933396764985728</v>
      </c>
    </row>
    <row r="290" spans="1:10" ht="15">
      <c r="A290" s="2" t="s">
        <v>1342</v>
      </c>
      <c r="B290" s="2" t="s">
        <v>15</v>
      </c>
      <c r="C290" s="2" t="s">
        <v>1343</v>
      </c>
      <c r="D290" s="5">
        <v>717</v>
      </c>
      <c r="E290" s="5">
        <v>131</v>
      </c>
      <c r="F290" s="3">
        <f>(E290/$D290)</f>
        <v>0.18270571827057183</v>
      </c>
      <c r="G290" s="5">
        <v>113</v>
      </c>
      <c r="H290" s="3">
        <f t="shared" si="4"/>
        <v>0.15760111576011157</v>
      </c>
      <c r="I290" s="5">
        <v>706</v>
      </c>
      <c r="J290" s="3">
        <f t="shared" si="4"/>
        <v>0.9846582984658299</v>
      </c>
    </row>
    <row r="291" spans="1:10" ht="15">
      <c r="A291" s="2" t="s">
        <v>1090</v>
      </c>
      <c r="B291" s="2" t="s">
        <v>16</v>
      </c>
      <c r="C291" s="2" t="s">
        <v>1091</v>
      </c>
      <c r="D291" s="5">
        <v>522</v>
      </c>
      <c r="E291" s="5">
        <v>0</v>
      </c>
      <c r="F291" s="3">
        <f>(E291/$D291)</f>
        <v>0</v>
      </c>
      <c r="G291" s="5">
        <v>62</v>
      </c>
      <c r="H291" s="3">
        <f t="shared" si="4"/>
        <v>0.11877394636015326</v>
      </c>
      <c r="I291" s="5">
        <v>486</v>
      </c>
      <c r="J291" s="3">
        <f t="shared" si="4"/>
        <v>0.9310344827586207</v>
      </c>
    </row>
    <row r="292" spans="1:10" ht="15">
      <c r="A292" s="2" t="s">
        <v>1096</v>
      </c>
      <c r="B292" s="2" t="s">
        <v>13</v>
      </c>
      <c r="C292" s="2" t="s">
        <v>1097</v>
      </c>
      <c r="D292" s="5">
        <v>519</v>
      </c>
      <c r="E292" s="5">
        <v>162</v>
      </c>
      <c r="F292" s="3">
        <f>(E292/$D292)</f>
        <v>0.31213872832369943</v>
      </c>
      <c r="G292" s="5">
        <v>49</v>
      </c>
      <c r="H292" s="3">
        <f t="shared" si="4"/>
        <v>0.09441233140655106</v>
      </c>
      <c r="I292" s="5">
        <v>443</v>
      </c>
      <c r="J292" s="3">
        <f t="shared" si="4"/>
        <v>0.8535645472061657</v>
      </c>
    </row>
    <row r="293" spans="1:10" ht="15">
      <c r="A293" s="2" t="s">
        <v>1164</v>
      </c>
      <c r="B293" s="2" t="s">
        <v>0</v>
      </c>
      <c r="C293" s="2" t="s">
        <v>1165</v>
      </c>
      <c r="D293" s="5">
        <v>435</v>
      </c>
      <c r="E293" s="5">
        <v>0</v>
      </c>
      <c r="F293" s="3">
        <f>(E293/$D293)</f>
        <v>0</v>
      </c>
      <c r="G293" s="5">
        <v>44</v>
      </c>
      <c r="H293" s="3">
        <f t="shared" si="4"/>
        <v>0.10114942528735632</v>
      </c>
      <c r="I293" s="5">
        <v>427</v>
      </c>
      <c r="J293" s="3">
        <f t="shared" si="4"/>
        <v>0.9816091954022989</v>
      </c>
    </row>
    <row r="294" spans="1:10" ht="15">
      <c r="A294" s="2" t="s">
        <v>904</v>
      </c>
      <c r="B294" s="2" t="s">
        <v>7</v>
      </c>
      <c r="C294" s="2" t="s">
        <v>905</v>
      </c>
      <c r="D294" s="5">
        <v>346</v>
      </c>
      <c r="E294" s="5">
        <v>5</v>
      </c>
      <c r="F294" s="3">
        <f>(E294/$D294)</f>
        <v>0.014450867052023121</v>
      </c>
      <c r="G294" s="5">
        <v>142</v>
      </c>
      <c r="H294" s="3">
        <f t="shared" si="4"/>
        <v>0.41040462427745666</v>
      </c>
      <c r="I294" s="5">
        <v>310</v>
      </c>
      <c r="J294" s="3">
        <f t="shared" si="4"/>
        <v>0.8959537572254336</v>
      </c>
    </row>
    <row r="295" spans="1:10" ht="15">
      <c r="A295" s="2" t="s">
        <v>426</v>
      </c>
      <c r="B295" s="2" t="s">
        <v>8</v>
      </c>
      <c r="C295" s="2" t="s">
        <v>427</v>
      </c>
      <c r="D295" s="5">
        <v>866</v>
      </c>
      <c r="E295" s="5">
        <v>224</v>
      </c>
      <c r="F295" s="3">
        <f>(E295/$D295)</f>
        <v>0.2586605080831409</v>
      </c>
      <c r="G295" s="5">
        <v>62</v>
      </c>
      <c r="H295" s="3">
        <f t="shared" si="4"/>
        <v>0.07159353348729793</v>
      </c>
      <c r="I295" s="5">
        <v>795</v>
      </c>
      <c r="J295" s="3">
        <f t="shared" si="4"/>
        <v>0.918013856812933</v>
      </c>
    </row>
    <row r="296" spans="1:10" ht="15">
      <c r="A296" s="2" t="s">
        <v>462</v>
      </c>
      <c r="B296" s="2" t="s">
        <v>4</v>
      </c>
      <c r="C296" s="2" t="s">
        <v>463</v>
      </c>
      <c r="D296" s="5">
        <v>1166</v>
      </c>
      <c r="E296" s="5">
        <v>180</v>
      </c>
      <c r="F296" s="3">
        <f>(E296/$D296)</f>
        <v>0.15437392795883362</v>
      </c>
      <c r="G296" s="5">
        <v>95</v>
      </c>
      <c r="H296" s="3">
        <f t="shared" si="4"/>
        <v>0.08147512864493997</v>
      </c>
      <c r="I296" s="5">
        <v>629</v>
      </c>
      <c r="J296" s="3">
        <f t="shared" si="4"/>
        <v>0.5394511149228131</v>
      </c>
    </row>
    <row r="297" spans="1:10" ht="15">
      <c r="A297" s="2" t="s">
        <v>1162</v>
      </c>
      <c r="B297" s="2" t="s">
        <v>12</v>
      </c>
      <c r="C297" s="2" t="s">
        <v>1163</v>
      </c>
      <c r="D297" s="5">
        <v>503</v>
      </c>
      <c r="E297" s="5">
        <v>4</v>
      </c>
      <c r="F297" s="3">
        <f>(E297/$D297)</f>
        <v>0.007952286282306162</v>
      </c>
      <c r="G297" s="5">
        <v>57</v>
      </c>
      <c r="H297" s="3">
        <f t="shared" si="4"/>
        <v>0.11332007952286283</v>
      </c>
      <c r="I297" s="5">
        <v>414</v>
      </c>
      <c r="J297" s="3">
        <f t="shared" si="4"/>
        <v>0.8230616302186878</v>
      </c>
    </row>
    <row r="298" spans="1:10" ht="15">
      <c r="A298" s="2" t="s">
        <v>1028</v>
      </c>
      <c r="B298" s="2" t="s">
        <v>6</v>
      </c>
      <c r="C298" s="2" t="s">
        <v>1029</v>
      </c>
      <c r="D298" s="5">
        <v>407</v>
      </c>
      <c r="E298" s="5">
        <v>1</v>
      </c>
      <c r="F298" s="3">
        <f>(E298/$D298)</f>
        <v>0.002457002457002457</v>
      </c>
      <c r="G298" s="5">
        <v>77</v>
      </c>
      <c r="H298" s="3">
        <f t="shared" si="4"/>
        <v>0.1891891891891892</v>
      </c>
      <c r="I298" s="5">
        <v>403</v>
      </c>
      <c r="J298" s="3">
        <f t="shared" si="4"/>
        <v>0.9901719901719902</v>
      </c>
    </row>
    <row r="299" spans="1:10" ht="15">
      <c r="A299" s="2" t="s">
        <v>676</v>
      </c>
      <c r="B299" s="2" t="s">
        <v>11</v>
      </c>
      <c r="C299" s="2" t="s">
        <v>677</v>
      </c>
      <c r="D299" s="5">
        <v>807</v>
      </c>
      <c r="E299" s="5">
        <v>197</v>
      </c>
      <c r="F299" s="3">
        <f>(E299/$D299)</f>
        <v>0.24411400247831475</v>
      </c>
      <c r="G299" s="5">
        <v>81</v>
      </c>
      <c r="H299" s="3">
        <f t="shared" si="4"/>
        <v>0.10037174721189591</v>
      </c>
      <c r="I299" s="5">
        <v>655</v>
      </c>
      <c r="J299" s="3">
        <f t="shared" si="4"/>
        <v>0.8116480793060719</v>
      </c>
    </row>
    <row r="300" spans="1:10" ht="15">
      <c r="A300" s="2" t="s">
        <v>1094</v>
      </c>
      <c r="B300" s="2" t="s">
        <v>14</v>
      </c>
      <c r="C300" s="2" t="s">
        <v>1095</v>
      </c>
      <c r="D300" s="5">
        <v>450</v>
      </c>
      <c r="E300" s="5">
        <v>123</v>
      </c>
      <c r="F300" s="3">
        <f>(E300/$D300)</f>
        <v>0.2733333333333333</v>
      </c>
      <c r="G300" s="5">
        <v>77</v>
      </c>
      <c r="H300" s="3">
        <f t="shared" si="4"/>
        <v>0.1711111111111111</v>
      </c>
      <c r="I300" s="5">
        <v>415</v>
      </c>
      <c r="J300" s="3">
        <f t="shared" si="4"/>
        <v>0.9222222222222223</v>
      </c>
    </row>
    <row r="301" spans="1:10" ht="15">
      <c r="A301" s="2" t="s">
        <v>606</v>
      </c>
      <c r="B301" s="2" t="s">
        <v>16</v>
      </c>
      <c r="C301" s="2" t="s">
        <v>607</v>
      </c>
      <c r="D301" s="5">
        <v>517</v>
      </c>
      <c r="E301" s="5">
        <v>4</v>
      </c>
      <c r="F301" s="3">
        <f>(E301/$D301)</f>
        <v>0.007736943907156673</v>
      </c>
      <c r="G301" s="5">
        <v>90</v>
      </c>
      <c r="H301" s="3">
        <f t="shared" si="4"/>
        <v>0.17408123791102514</v>
      </c>
      <c r="I301" s="5">
        <v>477</v>
      </c>
      <c r="J301" s="3">
        <f t="shared" si="4"/>
        <v>0.9226305609284333</v>
      </c>
    </row>
    <row r="302" spans="1:10" ht="15">
      <c r="A302" s="2" t="s">
        <v>896</v>
      </c>
      <c r="B302" s="2" t="s">
        <v>4</v>
      </c>
      <c r="C302" s="2" t="s">
        <v>897</v>
      </c>
      <c r="D302" s="5">
        <v>606</v>
      </c>
      <c r="E302" s="5">
        <v>207</v>
      </c>
      <c r="F302" s="3">
        <f>(E302/$D302)</f>
        <v>0.3415841584158416</v>
      </c>
      <c r="G302" s="5">
        <v>87</v>
      </c>
      <c r="H302" s="3">
        <f t="shared" si="4"/>
        <v>0.14356435643564355</v>
      </c>
      <c r="I302" s="5">
        <v>493</v>
      </c>
      <c r="J302" s="3">
        <f t="shared" si="4"/>
        <v>0.8135313531353136</v>
      </c>
    </row>
    <row r="303" spans="1:10" ht="15">
      <c r="A303" s="2" t="s">
        <v>448</v>
      </c>
      <c r="B303" s="2" t="s">
        <v>11</v>
      </c>
      <c r="C303" s="2" t="s">
        <v>449</v>
      </c>
      <c r="D303" s="5">
        <v>831</v>
      </c>
      <c r="E303" s="5">
        <v>357</v>
      </c>
      <c r="F303" s="3">
        <f>(E303/$D303)</f>
        <v>0.4296028880866426</v>
      </c>
      <c r="G303" s="5">
        <v>76</v>
      </c>
      <c r="H303" s="3">
        <f t="shared" si="4"/>
        <v>0.0914560770156438</v>
      </c>
      <c r="I303" s="5">
        <v>802</v>
      </c>
      <c r="J303" s="3">
        <f t="shared" si="4"/>
        <v>0.9651022864019254</v>
      </c>
    </row>
    <row r="304" spans="1:10" ht="15">
      <c r="A304" s="2" t="s">
        <v>512</v>
      </c>
      <c r="B304" s="2" t="s">
        <v>15</v>
      </c>
      <c r="C304" s="2" t="s">
        <v>513</v>
      </c>
      <c r="D304" s="5">
        <v>519</v>
      </c>
      <c r="E304" s="5">
        <v>180</v>
      </c>
      <c r="F304" s="3">
        <f>(E304/$D304)</f>
        <v>0.3468208092485549</v>
      </c>
      <c r="G304" s="5">
        <v>51</v>
      </c>
      <c r="H304" s="3">
        <f t="shared" si="4"/>
        <v>0.09826589595375723</v>
      </c>
      <c r="I304" s="5">
        <v>497</v>
      </c>
      <c r="J304" s="3">
        <f t="shared" si="4"/>
        <v>0.9576107899807321</v>
      </c>
    </row>
    <row r="305" spans="1:10" ht="15">
      <c r="A305" s="2" t="s">
        <v>568</v>
      </c>
      <c r="B305" s="2" t="s">
        <v>9</v>
      </c>
      <c r="C305" s="2" t="s">
        <v>569</v>
      </c>
      <c r="D305" s="5">
        <v>732</v>
      </c>
      <c r="E305" s="5">
        <v>69</v>
      </c>
      <c r="F305" s="3">
        <f>(E305/$D305)</f>
        <v>0.0942622950819672</v>
      </c>
      <c r="G305" s="5">
        <v>101</v>
      </c>
      <c r="H305" s="3">
        <f t="shared" si="4"/>
        <v>0.13797814207650272</v>
      </c>
      <c r="I305" s="5">
        <v>214</v>
      </c>
      <c r="J305" s="3">
        <f t="shared" si="4"/>
        <v>0.2923497267759563</v>
      </c>
    </row>
    <row r="306" spans="1:10" ht="15">
      <c r="A306" s="2" t="s">
        <v>604</v>
      </c>
      <c r="B306" s="2" t="s">
        <v>5</v>
      </c>
      <c r="C306" s="2" t="s">
        <v>605</v>
      </c>
      <c r="D306" s="5">
        <v>646</v>
      </c>
      <c r="E306" s="5">
        <v>109</v>
      </c>
      <c r="F306" s="3">
        <f>(E306/$D306)</f>
        <v>0.16873065015479877</v>
      </c>
      <c r="G306" s="5">
        <v>109</v>
      </c>
      <c r="H306" s="3">
        <f t="shared" si="4"/>
        <v>0.16873065015479877</v>
      </c>
      <c r="I306" s="5">
        <v>378</v>
      </c>
      <c r="J306" s="3">
        <f t="shared" si="4"/>
        <v>0.5851393188854489</v>
      </c>
    </row>
    <row r="307" spans="1:10" ht="15">
      <c r="A307" s="2" t="s">
        <v>702</v>
      </c>
      <c r="B307" s="2" t="s">
        <v>13</v>
      </c>
      <c r="C307" s="2" t="s">
        <v>703</v>
      </c>
      <c r="D307" s="5">
        <v>672</v>
      </c>
      <c r="E307" s="5">
        <v>184</v>
      </c>
      <c r="F307" s="3">
        <f>(E307/$D307)</f>
        <v>0.27380952380952384</v>
      </c>
      <c r="G307" s="5">
        <v>34</v>
      </c>
      <c r="H307" s="3">
        <f t="shared" si="4"/>
        <v>0.050595238095238096</v>
      </c>
      <c r="I307" s="5">
        <v>630</v>
      </c>
      <c r="J307" s="3">
        <f t="shared" si="4"/>
        <v>0.9375</v>
      </c>
    </row>
    <row r="308" spans="1:10" ht="15">
      <c r="A308" s="2" t="s">
        <v>1034</v>
      </c>
      <c r="B308" s="2" t="s">
        <v>8</v>
      </c>
      <c r="C308" s="2" t="s">
        <v>1035</v>
      </c>
      <c r="D308" s="5">
        <v>502</v>
      </c>
      <c r="E308" s="5">
        <v>0</v>
      </c>
      <c r="F308" s="3">
        <f>(E308/$D308)</f>
        <v>0</v>
      </c>
      <c r="G308" s="5">
        <v>45</v>
      </c>
      <c r="H308" s="3">
        <f t="shared" si="4"/>
        <v>0.08964143426294821</v>
      </c>
      <c r="I308" s="5">
        <v>463</v>
      </c>
      <c r="J308" s="3">
        <f t="shared" si="4"/>
        <v>0.9223107569721115</v>
      </c>
    </row>
    <row r="309" spans="1:10" ht="15">
      <c r="A309" s="2" t="s">
        <v>614</v>
      </c>
      <c r="B309" s="2" t="s">
        <v>5</v>
      </c>
      <c r="C309" s="2" t="s">
        <v>615</v>
      </c>
      <c r="D309" s="5">
        <v>1591</v>
      </c>
      <c r="E309" s="5">
        <v>636</v>
      </c>
      <c r="F309" s="3">
        <f>(E309/$D309)</f>
        <v>0.3997485857950974</v>
      </c>
      <c r="G309" s="5">
        <v>132</v>
      </c>
      <c r="H309" s="3">
        <f t="shared" si="4"/>
        <v>0.08296668761785041</v>
      </c>
      <c r="I309" s="5">
        <v>1556</v>
      </c>
      <c r="J309" s="3">
        <f t="shared" si="4"/>
        <v>0.9780012570710245</v>
      </c>
    </row>
    <row r="310" spans="1:10" ht="15">
      <c r="A310" s="2" t="s">
        <v>344</v>
      </c>
      <c r="B310" s="2" t="s">
        <v>5</v>
      </c>
      <c r="C310" s="2" t="s">
        <v>345</v>
      </c>
      <c r="D310" s="5">
        <v>1506</v>
      </c>
      <c r="E310" s="5">
        <v>105</v>
      </c>
      <c r="F310" s="3">
        <f>(E310/$D310)</f>
        <v>0.0697211155378486</v>
      </c>
      <c r="G310" s="5">
        <v>291</v>
      </c>
      <c r="H310" s="3">
        <f t="shared" si="4"/>
        <v>0.19322709163346613</v>
      </c>
      <c r="I310" s="5">
        <v>1296</v>
      </c>
      <c r="J310" s="3">
        <f t="shared" si="4"/>
        <v>0.8605577689243028</v>
      </c>
    </row>
    <row r="311" spans="1:10" ht="15">
      <c r="A311" s="2" t="s">
        <v>642</v>
      </c>
      <c r="B311" s="2" t="s">
        <v>16</v>
      </c>
      <c r="C311" s="2" t="s">
        <v>643</v>
      </c>
      <c r="D311" s="5">
        <v>507</v>
      </c>
      <c r="E311" s="5">
        <v>0</v>
      </c>
      <c r="F311" s="3">
        <f>(E311/$D311)</f>
        <v>0</v>
      </c>
      <c r="G311" s="5">
        <v>47</v>
      </c>
      <c r="H311" s="3">
        <f t="shared" si="4"/>
        <v>0.09270216962524655</v>
      </c>
      <c r="I311" s="5">
        <v>505</v>
      </c>
      <c r="J311" s="3">
        <f t="shared" si="4"/>
        <v>0.9960552268244576</v>
      </c>
    </row>
    <row r="312" spans="1:10" ht="15">
      <c r="A312" s="2" t="s">
        <v>1156</v>
      </c>
      <c r="B312" s="2" t="s">
        <v>0</v>
      </c>
      <c r="C312" s="2" t="s">
        <v>1157</v>
      </c>
      <c r="D312" s="5">
        <v>788</v>
      </c>
      <c r="E312" s="5">
        <v>0</v>
      </c>
      <c r="F312" s="3">
        <f>(E312/$D312)</f>
        <v>0</v>
      </c>
      <c r="G312" s="5">
        <v>92</v>
      </c>
      <c r="H312" s="3">
        <f t="shared" si="4"/>
        <v>0.116751269035533</v>
      </c>
      <c r="I312" s="5">
        <v>785</v>
      </c>
      <c r="J312" s="3">
        <f t="shared" si="4"/>
        <v>0.9961928934010152</v>
      </c>
    </row>
    <row r="313" spans="1:10" ht="15">
      <c r="A313" s="2" t="s">
        <v>1114</v>
      </c>
      <c r="B313" s="2" t="s">
        <v>14</v>
      </c>
      <c r="C313" s="2" t="s">
        <v>1115</v>
      </c>
      <c r="D313" s="5">
        <v>348</v>
      </c>
      <c r="E313" s="5">
        <v>246</v>
      </c>
      <c r="F313" s="3">
        <f>(E313/$D313)</f>
        <v>0.7068965517241379</v>
      </c>
      <c r="G313" s="5">
        <v>47</v>
      </c>
      <c r="H313" s="3">
        <f t="shared" si="4"/>
        <v>0.13505747126436782</v>
      </c>
      <c r="I313" s="5">
        <v>343</v>
      </c>
      <c r="J313" s="3">
        <f t="shared" si="4"/>
        <v>0.985632183908046</v>
      </c>
    </row>
    <row r="314" spans="1:10" ht="15">
      <c r="A314" s="2" t="s">
        <v>710</v>
      </c>
      <c r="B314" s="2" t="s">
        <v>15</v>
      </c>
      <c r="C314" s="2" t="s">
        <v>711</v>
      </c>
      <c r="D314" s="5">
        <v>681</v>
      </c>
      <c r="E314" s="5">
        <v>365</v>
      </c>
      <c r="F314" s="3">
        <f>(E314/$D314)</f>
        <v>0.5359765051395007</v>
      </c>
      <c r="G314" s="5">
        <v>72</v>
      </c>
      <c r="H314" s="3">
        <f t="shared" si="4"/>
        <v>0.10572687224669604</v>
      </c>
      <c r="I314" s="5">
        <v>668</v>
      </c>
      <c r="J314" s="3">
        <f t="shared" si="4"/>
        <v>0.9809104258443465</v>
      </c>
    </row>
    <row r="315" spans="1:10" ht="15">
      <c r="A315" s="2" t="s">
        <v>802</v>
      </c>
      <c r="B315" s="2" t="s">
        <v>5</v>
      </c>
      <c r="C315" s="2" t="s">
        <v>803</v>
      </c>
      <c r="D315" s="5">
        <v>684</v>
      </c>
      <c r="E315" s="5">
        <v>111</v>
      </c>
      <c r="F315" s="3">
        <f>(E315/$D315)</f>
        <v>0.16228070175438597</v>
      </c>
      <c r="G315" s="5">
        <v>163</v>
      </c>
      <c r="H315" s="3">
        <f t="shared" si="4"/>
        <v>0.23830409356725146</v>
      </c>
      <c r="I315" s="5">
        <v>461</v>
      </c>
      <c r="J315" s="3">
        <f t="shared" si="4"/>
        <v>0.6739766081871345</v>
      </c>
    </row>
    <row r="316" spans="1:10" ht="15">
      <c r="A316" s="2" t="s">
        <v>1082</v>
      </c>
      <c r="B316" s="2" t="s">
        <v>5</v>
      </c>
      <c r="C316" s="2" t="s">
        <v>1083</v>
      </c>
      <c r="D316" s="5">
        <v>298</v>
      </c>
      <c r="E316" s="5">
        <v>0</v>
      </c>
      <c r="F316" s="3">
        <f>(E316/$D316)</f>
        <v>0</v>
      </c>
      <c r="G316" s="5">
        <v>22</v>
      </c>
      <c r="H316" s="3">
        <f t="shared" si="4"/>
        <v>0.0738255033557047</v>
      </c>
      <c r="I316" s="5">
        <v>199</v>
      </c>
      <c r="J316" s="3">
        <f t="shared" si="4"/>
        <v>0.6677852348993288</v>
      </c>
    </row>
    <row r="317" spans="1:10" ht="15">
      <c r="A317" s="2" t="s">
        <v>314</v>
      </c>
      <c r="B317" s="2" t="s">
        <v>17</v>
      </c>
      <c r="C317" s="2" t="s">
        <v>315</v>
      </c>
      <c r="D317" s="5">
        <v>928</v>
      </c>
      <c r="E317" s="5">
        <v>86</v>
      </c>
      <c r="F317" s="3">
        <f>(E317/$D317)</f>
        <v>0.09267241379310345</v>
      </c>
      <c r="G317" s="5">
        <v>108</v>
      </c>
      <c r="H317" s="3">
        <f t="shared" si="4"/>
        <v>0.11637931034482758</v>
      </c>
      <c r="I317" s="5">
        <v>893</v>
      </c>
      <c r="J317" s="3">
        <f t="shared" si="4"/>
        <v>0.9622844827586207</v>
      </c>
    </row>
    <row r="318" spans="1:10" ht="15">
      <c r="A318" s="2" t="s">
        <v>720</v>
      </c>
      <c r="B318" s="2" t="s">
        <v>0</v>
      </c>
      <c r="C318" s="2" t="s">
        <v>721</v>
      </c>
      <c r="D318" s="5">
        <v>501</v>
      </c>
      <c r="E318" s="5">
        <v>0</v>
      </c>
      <c r="F318" s="3">
        <f>(E318/$D318)</f>
        <v>0</v>
      </c>
      <c r="G318" s="5">
        <v>74</v>
      </c>
      <c r="H318" s="3">
        <f t="shared" si="4"/>
        <v>0.14770459081836326</v>
      </c>
      <c r="I318" s="5">
        <v>493</v>
      </c>
      <c r="J318" s="3">
        <f t="shared" si="4"/>
        <v>0.9840319361277445</v>
      </c>
    </row>
    <row r="319" spans="1:10" ht="15">
      <c r="A319" s="2" t="s">
        <v>728</v>
      </c>
      <c r="B319" s="2" t="s">
        <v>10</v>
      </c>
      <c r="C319" s="2" t="s">
        <v>729</v>
      </c>
      <c r="D319" s="5">
        <v>541</v>
      </c>
      <c r="E319" s="5">
        <v>11</v>
      </c>
      <c r="F319" s="3">
        <f>(E319/$D319)</f>
        <v>0.02033271719038817</v>
      </c>
      <c r="G319" s="5">
        <v>55</v>
      </c>
      <c r="H319" s="3">
        <f t="shared" si="4"/>
        <v>0.10166358595194085</v>
      </c>
      <c r="I319" s="5">
        <v>531</v>
      </c>
      <c r="J319" s="3">
        <f t="shared" si="4"/>
        <v>0.9815157116451017</v>
      </c>
    </row>
    <row r="320" spans="1:10" ht="15">
      <c r="A320" s="2" t="s">
        <v>440</v>
      </c>
      <c r="B320" s="2" t="s">
        <v>11</v>
      </c>
      <c r="C320" s="2" t="s">
        <v>441</v>
      </c>
      <c r="D320" s="5">
        <v>591</v>
      </c>
      <c r="E320" s="5">
        <v>30</v>
      </c>
      <c r="F320" s="3">
        <f>(E320/$D320)</f>
        <v>0.050761421319796954</v>
      </c>
      <c r="G320" s="5">
        <v>44</v>
      </c>
      <c r="H320" s="3">
        <f t="shared" si="4"/>
        <v>0.07445008460236886</v>
      </c>
      <c r="I320" s="5">
        <v>183</v>
      </c>
      <c r="J320" s="3">
        <f t="shared" si="4"/>
        <v>0.3096446700507614</v>
      </c>
    </row>
    <row r="321" spans="1:10" ht="15">
      <c r="A321" s="2" t="s">
        <v>962</v>
      </c>
      <c r="B321" s="2" t="s">
        <v>16</v>
      </c>
      <c r="C321" s="2" t="s">
        <v>963</v>
      </c>
      <c r="D321" s="5">
        <v>447</v>
      </c>
      <c r="E321" s="5">
        <v>6</v>
      </c>
      <c r="F321" s="3">
        <f>(E321/$D321)</f>
        <v>0.013422818791946308</v>
      </c>
      <c r="G321" s="5">
        <v>53</v>
      </c>
      <c r="H321" s="3">
        <f t="shared" si="4"/>
        <v>0.1185682326621924</v>
      </c>
      <c r="I321" s="5">
        <v>335</v>
      </c>
      <c r="J321" s="3">
        <f t="shared" si="4"/>
        <v>0.7494407158836689</v>
      </c>
    </row>
    <row r="322" spans="1:10" ht="15">
      <c r="A322" s="2" t="s">
        <v>844</v>
      </c>
      <c r="B322" s="2" t="s">
        <v>8</v>
      </c>
      <c r="C322" s="2" t="s">
        <v>845</v>
      </c>
      <c r="D322" s="5">
        <v>882</v>
      </c>
      <c r="E322" s="5">
        <v>253</v>
      </c>
      <c r="F322" s="3">
        <f>(E322/$D322)</f>
        <v>0.2868480725623583</v>
      </c>
      <c r="G322" s="5">
        <v>113</v>
      </c>
      <c r="H322" s="3">
        <f t="shared" si="4"/>
        <v>0.12811791383219956</v>
      </c>
      <c r="I322" s="5">
        <v>814</v>
      </c>
      <c r="J322" s="3">
        <f t="shared" si="4"/>
        <v>0.9229024943310657</v>
      </c>
    </row>
    <row r="323" spans="1:10" ht="15">
      <c r="A323" s="2" t="s">
        <v>332</v>
      </c>
      <c r="B323" s="2" t="s">
        <v>7</v>
      </c>
      <c r="C323" s="2" t="s">
        <v>333</v>
      </c>
      <c r="D323" s="5">
        <v>918</v>
      </c>
      <c r="E323" s="5">
        <v>1</v>
      </c>
      <c r="F323" s="3">
        <f>(E323/$D323)</f>
        <v>0.0010893246187363835</v>
      </c>
      <c r="G323" s="5">
        <v>178</v>
      </c>
      <c r="H323" s="3">
        <f t="shared" si="4"/>
        <v>0.19389978213507625</v>
      </c>
      <c r="I323" s="5">
        <v>825</v>
      </c>
      <c r="J323" s="3">
        <f t="shared" si="4"/>
        <v>0.8986928104575164</v>
      </c>
    </row>
    <row r="324" spans="1:10" ht="15">
      <c r="A324" s="2" t="s">
        <v>1042</v>
      </c>
      <c r="B324" s="2" t="s">
        <v>17</v>
      </c>
      <c r="C324" s="2" t="s">
        <v>1043</v>
      </c>
      <c r="D324" s="5">
        <v>512</v>
      </c>
      <c r="E324" s="5">
        <v>4</v>
      </c>
      <c r="F324" s="3">
        <f>(E324/$D324)</f>
        <v>0.0078125</v>
      </c>
      <c r="G324" s="5">
        <v>88</v>
      </c>
      <c r="H324" s="3">
        <f aca="true" t="shared" si="5" ref="H324:J387">(G324/$D324)</f>
        <v>0.171875</v>
      </c>
      <c r="I324" s="5">
        <v>501</v>
      </c>
      <c r="J324" s="3">
        <f t="shared" si="5"/>
        <v>0.978515625</v>
      </c>
    </row>
    <row r="325" spans="1:10" ht="15">
      <c r="A325" s="2" t="s">
        <v>352</v>
      </c>
      <c r="B325" s="2" t="s">
        <v>12</v>
      </c>
      <c r="C325" s="2" t="s">
        <v>353</v>
      </c>
      <c r="D325" s="5">
        <v>624</v>
      </c>
      <c r="E325" s="5">
        <v>1</v>
      </c>
      <c r="F325" s="3">
        <f>(E325/$D325)</f>
        <v>0.0016025641025641025</v>
      </c>
      <c r="G325" s="5">
        <v>164</v>
      </c>
      <c r="H325" s="3">
        <f t="shared" si="5"/>
        <v>0.26282051282051283</v>
      </c>
      <c r="I325" s="5">
        <v>493</v>
      </c>
      <c r="J325" s="3">
        <f t="shared" si="5"/>
        <v>0.7900641025641025</v>
      </c>
    </row>
    <row r="326" spans="1:10" ht="15">
      <c r="A326" s="2" t="s">
        <v>694</v>
      </c>
      <c r="B326" s="2" t="s">
        <v>12</v>
      </c>
      <c r="C326" s="2" t="s">
        <v>695</v>
      </c>
      <c r="D326" s="5">
        <v>435</v>
      </c>
      <c r="E326" s="5">
        <v>0</v>
      </c>
      <c r="F326" s="3">
        <f>(E326/$D326)</f>
        <v>0</v>
      </c>
      <c r="G326" s="5">
        <v>58</v>
      </c>
      <c r="H326" s="3">
        <f t="shared" si="5"/>
        <v>0.13333333333333333</v>
      </c>
      <c r="I326" s="5">
        <v>428</v>
      </c>
      <c r="J326" s="3">
        <f t="shared" si="5"/>
        <v>0.9839080459770115</v>
      </c>
    </row>
    <row r="327" spans="1:10" ht="15">
      <c r="A327" s="2" t="s">
        <v>940</v>
      </c>
      <c r="B327" s="2" t="s">
        <v>4</v>
      </c>
      <c r="C327" s="2" t="s">
        <v>941</v>
      </c>
      <c r="D327" s="5">
        <v>906</v>
      </c>
      <c r="E327" s="5">
        <v>288</v>
      </c>
      <c r="F327" s="3">
        <f>(E327/$D327)</f>
        <v>0.31788079470198677</v>
      </c>
      <c r="G327" s="5">
        <v>97</v>
      </c>
      <c r="H327" s="3">
        <f t="shared" si="5"/>
        <v>0.10706401766004416</v>
      </c>
      <c r="I327" s="5">
        <v>768</v>
      </c>
      <c r="J327" s="3">
        <f t="shared" si="5"/>
        <v>0.847682119205298</v>
      </c>
    </row>
    <row r="328" spans="1:10" ht="15">
      <c r="A328" s="2" t="s">
        <v>1048</v>
      </c>
      <c r="B328" s="2" t="s">
        <v>14</v>
      </c>
      <c r="C328" s="2" t="s">
        <v>1049</v>
      </c>
      <c r="D328" s="5">
        <v>734</v>
      </c>
      <c r="E328" s="5">
        <v>346</v>
      </c>
      <c r="F328" s="3">
        <f>(E328/$D328)</f>
        <v>0.4713896457765668</v>
      </c>
      <c r="G328" s="5">
        <v>83</v>
      </c>
      <c r="H328" s="3">
        <f t="shared" si="5"/>
        <v>0.11307901907356949</v>
      </c>
      <c r="I328" s="5">
        <v>726</v>
      </c>
      <c r="J328" s="3">
        <f t="shared" si="5"/>
        <v>0.989100817438692</v>
      </c>
    </row>
    <row r="329" spans="1:10" ht="15">
      <c r="A329" s="2" t="s">
        <v>1160</v>
      </c>
      <c r="B329" s="2" t="s">
        <v>9</v>
      </c>
      <c r="C329" s="2" t="s">
        <v>1161</v>
      </c>
      <c r="D329" s="5">
        <v>502</v>
      </c>
      <c r="E329" s="5">
        <v>165</v>
      </c>
      <c r="F329" s="3">
        <f>(E329/$D329)</f>
        <v>0.3286852589641434</v>
      </c>
      <c r="G329" s="5">
        <v>91</v>
      </c>
      <c r="H329" s="3">
        <f t="shared" si="5"/>
        <v>0.18127490039840638</v>
      </c>
      <c r="I329" s="5">
        <v>498</v>
      </c>
      <c r="J329" s="3">
        <f t="shared" si="5"/>
        <v>0.9920318725099602</v>
      </c>
    </row>
    <row r="330" spans="1:10" ht="15">
      <c r="A330" s="2" t="s">
        <v>970</v>
      </c>
      <c r="B330" s="2" t="s">
        <v>7</v>
      </c>
      <c r="C330" s="2" t="s">
        <v>971</v>
      </c>
      <c r="D330" s="5">
        <v>394</v>
      </c>
      <c r="E330" s="5">
        <v>3</v>
      </c>
      <c r="F330" s="3">
        <f>(E330/$D330)</f>
        <v>0.007614213197969543</v>
      </c>
      <c r="G330" s="5">
        <v>37</v>
      </c>
      <c r="H330" s="3">
        <f t="shared" si="5"/>
        <v>0.09390862944162437</v>
      </c>
      <c r="I330" s="5">
        <v>357</v>
      </c>
      <c r="J330" s="3">
        <f t="shared" si="5"/>
        <v>0.9060913705583756</v>
      </c>
    </row>
    <row r="331" spans="1:10" ht="15">
      <c r="A331" s="2" t="s">
        <v>564</v>
      </c>
      <c r="B331" s="2" t="s">
        <v>6</v>
      </c>
      <c r="C331" s="2" t="s">
        <v>565</v>
      </c>
      <c r="D331" s="5">
        <v>437</v>
      </c>
      <c r="E331" s="5">
        <v>0</v>
      </c>
      <c r="F331" s="3">
        <f>(E331/$D331)</f>
        <v>0</v>
      </c>
      <c r="G331" s="5">
        <v>71</v>
      </c>
      <c r="H331" s="3">
        <f t="shared" si="5"/>
        <v>0.16247139588100687</v>
      </c>
      <c r="I331" s="5">
        <v>435</v>
      </c>
      <c r="J331" s="3">
        <f t="shared" si="5"/>
        <v>0.9954233409610984</v>
      </c>
    </row>
    <row r="332" spans="1:10" ht="15">
      <c r="A332" s="2" t="s">
        <v>668</v>
      </c>
      <c r="B332" s="2" t="s">
        <v>4</v>
      </c>
      <c r="C332" s="2" t="s">
        <v>669</v>
      </c>
      <c r="D332" s="5">
        <v>792</v>
      </c>
      <c r="E332" s="5">
        <v>124</v>
      </c>
      <c r="F332" s="3">
        <f>(E332/$D332)</f>
        <v>0.15656565656565657</v>
      </c>
      <c r="G332" s="5">
        <v>111</v>
      </c>
      <c r="H332" s="3">
        <f t="shared" si="5"/>
        <v>0.14015151515151514</v>
      </c>
      <c r="I332" s="5">
        <v>323</v>
      </c>
      <c r="J332" s="3">
        <f t="shared" si="5"/>
        <v>0.4078282828282828</v>
      </c>
    </row>
    <row r="333" spans="1:10" ht="15">
      <c r="A333" s="2" t="s">
        <v>1108</v>
      </c>
      <c r="B333" s="2" t="s">
        <v>8</v>
      </c>
      <c r="C333" s="2" t="s">
        <v>1109</v>
      </c>
      <c r="D333" s="5">
        <v>335</v>
      </c>
      <c r="E333" s="5">
        <v>0</v>
      </c>
      <c r="F333" s="3">
        <f>(E333/$D333)</f>
        <v>0</v>
      </c>
      <c r="G333" s="5">
        <v>44</v>
      </c>
      <c r="H333" s="3">
        <f t="shared" si="5"/>
        <v>0.13134328358208955</v>
      </c>
      <c r="I333" s="5">
        <v>324</v>
      </c>
      <c r="J333" s="3">
        <f t="shared" si="5"/>
        <v>0.9671641791044776</v>
      </c>
    </row>
    <row r="334" spans="1:10" ht="15">
      <c r="A334" s="2" t="s">
        <v>1070</v>
      </c>
      <c r="B334" s="2" t="s">
        <v>8</v>
      </c>
      <c r="C334" s="2" t="s">
        <v>1071</v>
      </c>
      <c r="D334" s="5">
        <v>279</v>
      </c>
      <c r="E334" s="5">
        <v>9</v>
      </c>
      <c r="F334" s="3">
        <f>(E334/$D334)</f>
        <v>0.03225806451612903</v>
      </c>
      <c r="G334" s="5">
        <v>33</v>
      </c>
      <c r="H334" s="3">
        <f t="shared" si="5"/>
        <v>0.11827956989247312</v>
      </c>
      <c r="I334" s="5">
        <v>239</v>
      </c>
      <c r="J334" s="3">
        <f t="shared" si="5"/>
        <v>0.8566308243727598</v>
      </c>
    </row>
    <row r="335" spans="1:10" ht="15">
      <c r="A335" s="2" t="s">
        <v>510</v>
      </c>
      <c r="B335" s="2" t="s">
        <v>13</v>
      </c>
      <c r="C335" s="2" t="s">
        <v>511</v>
      </c>
      <c r="D335" s="5">
        <v>388</v>
      </c>
      <c r="E335" s="5">
        <v>20</v>
      </c>
      <c r="F335" s="3">
        <f>(E335/$D335)</f>
        <v>0.05154639175257732</v>
      </c>
      <c r="G335" s="5">
        <v>35</v>
      </c>
      <c r="H335" s="3">
        <f t="shared" si="5"/>
        <v>0.09020618556701031</v>
      </c>
      <c r="I335" s="5">
        <v>170</v>
      </c>
      <c r="J335" s="3">
        <f t="shared" si="5"/>
        <v>0.4381443298969072</v>
      </c>
    </row>
    <row r="336" spans="1:10" ht="15">
      <c r="A336" s="2" t="s">
        <v>1014</v>
      </c>
      <c r="B336" s="2" t="s">
        <v>4</v>
      </c>
      <c r="C336" s="2" t="s">
        <v>1015</v>
      </c>
      <c r="D336" s="5">
        <v>872</v>
      </c>
      <c r="E336" s="5">
        <v>352</v>
      </c>
      <c r="F336" s="3">
        <f>(E336/$D336)</f>
        <v>0.4036697247706422</v>
      </c>
      <c r="G336" s="5">
        <v>82</v>
      </c>
      <c r="H336" s="3">
        <f t="shared" si="5"/>
        <v>0.09403669724770643</v>
      </c>
      <c r="I336" s="5">
        <v>828</v>
      </c>
      <c r="J336" s="3">
        <f t="shared" si="5"/>
        <v>0.9495412844036697</v>
      </c>
    </row>
    <row r="337" spans="1:10" ht="15">
      <c r="A337" s="2" t="s">
        <v>566</v>
      </c>
      <c r="B337" s="2" t="s">
        <v>9</v>
      </c>
      <c r="C337" s="2" t="s">
        <v>567</v>
      </c>
      <c r="D337" s="5">
        <v>656</v>
      </c>
      <c r="E337" s="5">
        <v>250</v>
      </c>
      <c r="F337" s="3">
        <f>(E337/$D337)</f>
        <v>0.38109756097560976</v>
      </c>
      <c r="G337" s="5">
        <v>82</v>
      </c>
      <c r="H337" s="3">
        <f t="shared" si="5"/>
        <v>0.125</v>
      </c>
      <c r="I337" s="5">
        <v>643</v>
      </c>
      <c r="J337" s="3">
        <f t="shared" si="5"/>
        <v>0.9801829268292683</v>
      </c>
    </row>
    <row r="338" spans="1:10" ht="15">
      <c r="A338" s="2" t="s">
        <v>1202</v>
      </c>
      <c r="B338" s="2" t="s">
        <v>12</v>
      </c>
      <c r="C338" s="2" t="s">
        <v>1203</v>
      </c>
      <c r="D338" s="5">
        <v>934</v>
      </c>
      <c r="E338" s="5">
        <v>102</v>
      </c>
      <c r="F338" s="3">
        <f>(E338/$D338)</f>
        <v>0.10920770877944326</v>
      </c>
      <c r="G338" s="5">
        <v>119</v>
      </c>
      <c r="H338" s="3">
        <f t="shared" si="5"/>
        <v>0.12740899357601712</v>
      </c>
      <c r="I338" s="5">
        <v>849</v>
      </c>
      <c r="J338" s="3">
        <f t="shared" si="5"/>
        <v>0.9089935760171306</v>
      </c>
    </row>
    <row r="339" spans="1:10" ht="15">
      <c r="A339" s="2" t="s">
        <v>688</v>
      </c>
      <c r="B339" s="2" t="s">
        <v>14</v>
      </c>
      <c r="C339" s="2" t="s">
        <v>689</v>
      </c>
      <c r="D339" s="5">
        <v>728</v>
      </c>
      <c r="E339" s="5">
        <v>547</v>
      </c>
      <c r="F339" s="3">
        <f>(E339/$D339)</f>
        <v>0.7513736263736264</v>
      </c>
      <c r="G339" s="5">
        <v>78</v>
      </c>
      <c r="H339" s="3">
        <f t="shared" si="5"/>
        <v>0.10714285714285714</v>
      </c>
      <c r="I339" s="5">
        <v>712</v>
      </c>
      <c r="J339" s="3">
        <f t="shared" si="5"/>
        <v>0.978021978021978</v>
      </c>
    </row>
    <row r="340" spans="1:10" ht="15">
      <c r="A340" s="2" t="s">
        <v>1132</v>
      </c>
      <c r="B340" s="2" t="s">
        <v>9</v>
      </c>
      <c r="C340" s="2" t="s">
        <v>1133</v>
      </c>
      <c r="D340" s="5">
        <v>502</v>
      </c>
      <c r="E340" s="5">
        <v>168</v>
      </c>
      <c r="F340" s="3">
        <f>(E340/$D340)</f>
        <v>0.3346613545816733</v>
      </c>
      <c r="G340" s="5">
        <v>108</v>
      </c>
      <c r="H340" s="3">
        <f t="shared" si="5"/>
        <v>0.2151394422310757</v>
      </c>
      <c r="I340" s="5">
        <v>480</v>
      </c>
      <c r="J340" s="3">
        <f t="shared" si="5"/>
        <v>0.9561752988047809</v>
      </c>
    </row>
    <row r="341" spans="1:10" ht="15">
      <c r="A341" s="2" t="s">
        <v>670</v>
      </c>
      <c r="B341" s="2" t="s">
        <v>14</v>
      </c>
      <c r="C341" s="2" t="s">
        <v>671</v>
      </c>
      <c r="D341" s="5">
        <v>1206</v>
      </c>
      <c r="E341" s="5">
        <v>493</v>
      </c>
      <c r="F341" s="3">
        <f>(E341/$D341)</f>
        <v>0.4087893864013267</v>
      </c>
      <c r="G341" s="5">
        <v>159</v>
      </c>
      <c r="H341" s="3">
        <f t="shared" si="5"/>
        <v>0.1318407960199005</v>
      </c>
      <c r="I341" s="5">
        <v>1187</v>
      </c>
      <c r="J341" s="3">
        <f t="shared" si="5"/>
        <v>0.9842454394693201</v>
      </c>
    </row>
    <row r="342" spans="1:10" ht="15">
      <c r="A342" s="2" t="s">
        <v>786</v>
      </c>
      <c r="B342" s="2" t="s">
        <v>14</v>
      </c>
      <c r="C342" s="2" t="s">
        <v>787</v>
      </c>
      <c r="D342" s="5">
        <v>272</v>
      </c>
      <c r="E342" s="5">
        <v>137</v>
      </c>
      <c r="F342" s="3">
        <f>(E342/$D342)</f>
        <v>0.5036764705882353</v>
      </c>
      <c r="G342" s="5">
        <v>47</v>
      </c>
      <c r="H342" s="3">
        <f t="shared" si="5"/>
        <v>0.17279411764705882</v>
      </c>
      <c r="I342" s="5">
        <v>229</v>
      </c>
      <c r="J342" s="3">
        <f t="shared" si="5"/>
        <v>0.8419117647058824</v>
      </c>
    </row>
    <row r="343" spans="1:10" ht="15">
      <c r="A343" s="2" t="s">
        <v>652</v>
      </c>
      <c r="B343" s="2" t="s">
        <v>12</v>
      </c>
      <c r="C343" s="2" t="s">
        <v>653</v>
      </c>
      <c r="D343" s="5">
        <v>439</v>
      </c>
      <c r="E343" s="5">
        <v>0</v>
      </c>
      <c r="F343" s="3">
        <f>(E343/$D343)</f>
        <v>0</v>
      </c>
      <c r="G343" s="5">
        <v>28</v>
      </c>
      <c r="H343" s="3">
        <f t="shared" si="5"/>
        <v>0.06378132118451026</v>
      </c>
      <c r="I343" s="5">
        <v>414</v>
      </c>
      <c r="J343" s="3">
        <f t="shared" si="5"/>
        <v>0.9430523917995444</v>
      </c>
    </row>
    <row r="344" spans="1:10" ht="15">
      <c r="A344" s="2" t="s">
        <v>828</v>
      </c>
      <c r="B344" s="2" t="s">
        <v>10</v>
      </c>
      <c r="C344" s="2" t="s">
        <v>829</v>
      </c>
      <c r="D344" s="5">
        <v>469</v>
      </c>
      <c r="E344" s="5">
        <v>13</v>
      </c>
      <c r="F344" s="3">
        <f>(E344/$D344)</f>
        <v>0.02771855010660981</v>
      </c>
      <c r="G344" s="5">
        <v>63</v>
      </c>
      <c r="H344" s="3">
        <f t="shared" si="5"/>
        <v>0.13432835820895522</v>
      </c>
      <c r="I344" s="5">
        <v>443</v>
      </c>
      <c r="J344" s="3">
        <f t="shared" si="5"/>
        <v>0.9445628997867804</v>
      </c>
    </row>
    <row r="345" spans="1:10" ht="15">
      <c r="A345" s="2" t="s">
        <v>1098</v>
      </c>
      <c r="B345" s="2" t="s">
        <v>7</v>
      </c>
      <c r="C345" s="2" t="s">
        <v>1099</v>
      </c>
      <c r="D345" s="5">
        <v>343</v>
      </c>
      <c r="E345" s="5">
        <v>1</v>
      </c>
      <c r="F345" s="3">
        <f>(E345/$D345)</f>
        <v>0.0029154518950437317</v>
      </c>
      <c r="G345" s="5">
        <v>33</v>
      </c>
      <c r="H345" s="3">
        <f t="shared" si="5"/>
        <v>0.09620991253644315</v>
      </c>
      <c r="I345" s="5">
        <v>324</v>
      </c>
      <c r="J345" s="3">
        <f t="shared" si="5"/>
        <v>0.9446064139941691</v>
      </c>
    </row>
    <row r="346" spans="1:10" ht="15">
      <c r="A346" s="2" t="s">
        <v>826</v>
      </c>
      <c r="B346" s="2" t="s">
        <v>10</v>
      </c>
      <c r="C346" s="2" t="s">
        <v>827</v>
      </c>
      <c r="D346" s="5">
        <v>1389</v>
      </c>
      <c r="E346" s="5">
        <v>456</v>
      </c>
      <c r="F346" s="3">
        <f>(E346/$D346)</f>
        <v>0.3282937365010799</v>
      </c>
      <c r="G346" s="5">
        <v>186</v>
      </c>
      <c r="H346" s="3">
        <f t="shared" si="5"/>
        <v>0.13390928725701945</v>
      </c>
      <c r="I346" s="5">
        <v>1249</v>
      </c>
      <c r="J346" s="3">
        <f t="shared" si="5"/>
        <v>0.8992080633549316</v>
      </c>
    </row>
    <row r="347" spans="1:10" ht="15">
      <c r="A347" s="2" t="s">
        <v>794</v>
      </c>
      <c r="B347" s="2" t="s">
        <v>6</v>
      </c>
      <c r="C347" s="2" t="s">
        <v>795</v>
      </c>
      <c r="D347" s="5">
        <v>277</v>
      </c>
      <c r="E347" s="5">
        <v>0</v>
      </c>
      <c r="F347" s="3">
        <f>(E347/$D347)</f>
        <v>0</v>
      </c>
      <c r="G347" s="5">
        <v>39</v>
      </c>
      <c r="H347" s="3">
        <f t="shared" si="5"/>
        <v>0.1407942238267148</v>
      </c>
      <c r="I347" s="5">
        <v>261</v>
      </c>
      <c r="J347" s="3">
        <f t="shared" si="5"/>
        <v>0.9422382671480144</v>
      </c>
    </row>
    <row r="348" spans="1:10" ht="15">
      <c r="A348" s="2" t="s">
        <v>968</v>
      </c>
      <c r="B348" s="2" t="s">
        <v>14</v>
      </c>
      <c r="C348" s="2" t="s">
        <v>969</v>
      </c>
      <c r="D348" s="5">
        <v>614</v>
      </c>
      <c r="E348" s="5">
        <v>296</v>
      </c>
      <c r="F348" s="3">
        <f>(E348/$D348)</f>
        <v>0.4820846905537459</v>
      </c>
      <c r="G348" s="5">
        <v>83</v>
      </c>
      <c r="H348" s="3">
        <f t="shared" si="5"/>
        <v>0.13517915309446255</v>
      </c>
      <c r="I348" s="5">
        <v>609</v>
      </c>
      <c r="J348" s="3">
        <f t="shared" si="5"/>
        <v>0.99185667752443</v>
      </c>
    </row>
    <row r="349" spans="1:10" ht="15">
      <c r="A349" s="2" t="s">
        <v>798</v>
      </c>
      <c r="B349" s="2" t="s">
        <v>9</v>
      </c>
      <c r="C349" s="2" t="s">
        <v>799</v>
      </c>
      <c r="D349" s="5">
        <v>804</v>
      </c>
      <c r="E349" s="5">
        <v>381</v>
      </c>
      <c r="F349" s="3">
        <f>(E349/$D349)</f>
        <v>0.47388059701492535</v>
      </c>
      <c r="G349" s="5">
        <v>130</v>
      </c>
      <c r="H349" s="3">
        <f t="shared" si="5"/>
        <v>0.16169154228855723</v>
      </c>
      <c r="I349" s="5">
        <v>765</v>
      </c>
      <c r="J349" s="3">
        <f t="shared" si="5"/>
        <v>0.9514925373134329</v>
      </c>
    </row>
    <row r="350" spans="1:10" ht="15">
      <c r="A350" s="2" t="s">
        <v>764</v>
      </c>
      <c r="B350" s="2" t="s">
        <v>0</v>
      </c>
      <c r="C350" s="2" t="s">
        <v>765</v>
      </c>
      <c r="D350" s="5">
        <v>646</v>
      </c>
      <c r="E350" s="5">
        <v>0</v>
      </c>
      <c r="F350" s="3">
        <f>(E350/$D350)</f>
        <v>0</v>
      </c>
      <c r="G350" s="5">
        <v>93</v>
      </c>
      <c r="H350" s="3">
        <f t="shared" si="5"/>
        <v>0.14396284829721362</v>
      </c>
      <c r="I350" s="5">
        <v>632</v>
      </c>
      <c r="J350" s="3">
        <f t="shared" si="5"/>
        <v>0.978328173374613</v>
      </c>
    </row>
    <row r="351" spans="1:10" ht="15">
      <c r="A351" s="2" t="s">
        <v>788</v>
      </c>
      <c r="B351" s="2" t="s">
        <v>5</v>
      </c>
      <c r="C351" s="2" t="s">
        <v>789</v>
      </c>
      <c r="D351" s="5">
        <v>265</v>
      </c>
      <c r="E351" s="5">
        <v>0</v>
      </c>
      <c r="F351" s="3">
        <f>(E351/$D351)</f>
        <v>0</v>
      </c>
      <c r="G351" s="5">
        <v>39</v>
      </c>
      <c r="H351" s="3">
        <f t="shared" si="5"/>
        <v>0.1471698113207547</v>
      </c>
      <c r="I351" s="5">
        <v>125</v>
      </c>
      <c r="J351" s="3">
        <f t="shared" si="5"/>
        <v>0.4716981132075472</v>
      </c>
    </row>
    <row r="352" spans="1:10" ht="15">
      <c r="A352" s="2" t="s">
        <v>342</v>
      </c>
      <c r="B352" s="2" t="s">
        <v>17</v>
      </c>
      <c r="C352" s="2" t="s">
        <v>343</v>
      </c>
      <c r="D352" s="5">
        <v>890</v>
      </c>
      <c r="E352" s="5">
        <v>149</v>
      </c>
      <c r="F352" s="3">
        <f>(E352/$D352)</f>
        <v>0.16741573033707866</v>
      </c>
      <c r="G352" s="5">
        <v>155</v>
      </c>
      <c r="H352" s="3">
        <f t="shared" si="5"/>
        <v>0.17415730337078653</v>
      </c>
      <c r="I352" s="5">
        <v>855</v>
      </c>
      <c r="J352" s="3">
        <f t="shared" si="5"/>
        <v>0.9606741573033708</v>
      </c>
    </row>
    <row r="353" spans="1:10" ht="15">
      <c r="A353" s="2" t="s">
        <v>392</v>
      </c>
      <c r="B353" s="2" t="s">
        <v>16</v>
      </c>
      <c r="C353" s="2" t="s">
        <v>393</v>
      </c>
      <c r="D353" s="5">
        <v>1814</v>
      </c>
      <c r="E353" s="5">
        <v>16</v>
      </c>
      <c r="F353" s="3">
        <f>(E353/$D353)</f>
        <v>0.008820286659316428</v>
      </c>
      <c r="G353" s="5">
        <v>151</v>
      </c>
      <c r="H353" s="3">
        <f t="shared" si="5"/>
        <v>0.08324145534729879</v>
      </c>
      <c r="I353" s="5">
        <v>1313</v>
      </c>
      <c r="J353" s="3">
        <f t="shared" si="5"/>
        <v>0.7238147739801544</v>
      </c>
    </row>
    <row r="354" spans="1:10" ht="15">
      <c r="A354" s="2" t="s">
        <v>90</v>
      </c>
      <c r="B354" s="2" t="s">
        <v>1</v>
      </c>
      <c r="C354" s="2" t="s">
        <v>91</v>
      </c>
      <c r="D354" s="5">
        <v>744</v>
      </c>
      <c r="E354" s="5">
        <v>10</v>
      </c>
      <c r="F354" s="3">
        <f>(E354/$D354)</f>
        <v>0.013440860215053764</v>
      </c>
      <c r="G354" s="5">
        <v>76</v>
      </c>
      <c r="H354" s="3">
        <f t="shared" si="5"/>
        <v>0.10215053763440861</v>
      </c>
      <c r="I354" s="5">
        <v>708</v>
      </c>
      <c r="J354" s="3">
        <f t="shared" si="5"/>
        <v>0.9516129032258065</v>
      </c>
    </row>
    <row r="355" spans="1:10" ht="15">
      <c r="A355" s="2" t="s">
        <v>290</v>
      </c>
      <c r="B355" s="2" t="s">
        <v>1</v>
      </c>
      <c r="C355" s="2" t="s">
        <v>291</v>
      </c>
      <c r="D355" s="5">
        <v>84</v>
      </c>
      <c r="E355" s="5">
        <v>0</v>
      </c>
      <c r="F355" s="3">
        <f>(E355/$D355)</f>
        <v>0</v>
      </c>
      <c r="G355" s="5">
        <v>10</v>
      </c>
      <c r="H355" s="3">
        <f t="shared" si="5"/>
        <v>0.11904761904761904</v>
      </c>
      <c r="I355" s="5">
        <v>74</v>
      </c>
      <c r="J355" s="3">
        <f t="shared" si="5"/>
        <v>0.8809523809523809</v>
      </c>
    </row>
    <row r="356" spans="1:10" ht="15">
      <c r="A356" s="2" t="s">
        <v>266</v>
      </c>
      <c r="B356" s="2" t="s">
        <v>1</v>
      </c>
      <c r="C356" s="2" t="s">
        <v>267</v>
      </c>
      <c r="D356" s="5">
        <v>166</v>
      </c>
      <c r="E356" s="5">
        <v>1</v>
      </c>
      <c r="F356" s="3">
        <f>(E356/$D356)</f>
        <v>0.006024096385542169</v>
      </c>
      <c r="G356" s="5">
        <v>17</v>
      </c>
      <c r="H356" s="3">
        <f t="shared" si="5"/>
        <v>0.10240963855421686</v>
      </c>
      <c r="I356" s="5">
        <v>159</v>
      </c>
      <c r="J356" s="3">
        <f t="shared" si="5"/>
        <v>0.9578313253012049</v>
      </c>
    </row>
    <row r="357" spans="1:10" ht="15">
      <c r="A357" s="2" t="s">
        <v>92</v>
      </c>
      <c r="B357" s="2" t="s">
        <v>1</v>
      </c>
      <c r="C357" s="2" t="s">
        <v>93</v>
      </c>
      <c r="D357" s="5">
        <v>217</v>
      </c>
      <c r="E357" s="5">
        <v>0</v>
      </c>
      <c r="F357" s="3">
        <f>(E357/$D357)</f>
        <v>0</v>
      </c>
      <c r="G357" s="5">
        <v>21</v>
      </c>
      <c r="H357" s="3">
        <f t="shared" si="5"/>
        <v>0.0967741935483871</v>
      </c>
      <c r="I357" s="5">
        <v>178</v>
      </c>
      <c r="J357" s="3">
        <f t="shared" si="5"/>
        <v>0.8202764976958525</v>
      </c>
    </row>
    <row r="358" spans="1:10" ht="15">
      <c r="A358" s="2" t="s">
        <v>346</v>
      </c>
      <c r="B358" s="2" t="s">
        <v>9</v>
      </c>
      <c r="C358" s="2" t="s">
        <v>347</v>
      </c>
      <c r="D358" s="5">
        <v>1436</v>
      </c>
      <c r="E358" s="5">
        <v>64</v>
      </c>
      <c r="F358" s="3">
        <f>(E358/$D358)</f>
        <v>0.04456824512534819</v>
      </c>
      <c r="G358" s="5">
        <v>177</v>
      </c>
      <c r="H358" s="3">
        <f t="shared" si="5"/>
        <v>0.12325905292479108</v>
      </c>
      <c r="I358" s="5">
        <v>1260</v>
      </c>
      <c r="J358" s="3">
        <f t="shared" si="5"/>
        <v>0.8774373259052924</v>
      </c>
    </row>
    <row r="359" spans="1:10" ht="15">
      <c r="A359" s="2" t="s">
        <v>1254</v>
      </c>
      <c r="B359" s="2" t="s">
        <v>8</v>
      </c>
      <c r="C359" s="2" t="s">
        <v>1255</v>
      </c>
      <c r="D359" s="5">
        <v>606</v>
      </c>
      <c r="E359" s="5">
        <v>0</v>
      </c>
      <c r="F359" s="3">
        <f>(E359/$D359)</f>
        <v>0</v>
      </c>
      <c r="G359" s="5">
        <v>113</v>
      </c>
      <c r="H359" s="3">
        <f t="shared" si="5"/>
        <v>0.18646864686468648</v>
      </c>
      <c r="I359" s="5">
        <v>588</v>
      </c>
      <c r="J359" s="3">
        <f t="shared" si="5"/>
        <v>0.9702970297029703</v>
      </c>
    </row>
    <row r="360" spans="1:10" ht="15">
      <c r="A360" s="2" t="s">
        <v>812</v>
      </c>
      <c r="B360" s="2" t="s">
        <v>11</v>
      </c>
      <c r="C360" s="2" t="s">
        <v>813</v>
      </c>
      <c r="D360" s="5">
        <v>555</v>
      </c>
      <c r="E360" s="5">
        <v>34</v>
      </c>
      <c r="F360" s="3">
        <f>(E360/$D360)</f>
        <v>0.06126126126126126</v>
      </c>
      <c r="G360" s="5">
        <v>63</v>
      </c>
      <c r="H360" s="3">
        <f t="shared" si="5"/>
        <v>0.11351351351351352</v>
      </c>
      <c r="I360" s="5">
        <v>138</v>
      </c>
      <c r="J360" s="3">
        <f t="shared" si="5"/>
        <v>0.24864864864864866</v>
      </c>
    </row>
    <row r="361" spans="1:10" ht="15">
      <c r="A361" s="2" t="s">
        <v>1304</v>
      </c>
      <c r="B361" s="2" t="s">
        <v>13</v>
      </c>
      <c r="C361" s="2" t="s">
        <v>1305</v>
      </c>
      <c r="D361" s="5">
        <v>623</v>
      </c>
      <c r="E361" s="5">
        <v>59</v>
      </c>
      <c r="F361" s="3">
        <f>(E361/$D361)</f>
        <v>0.09470304975922954</v>
      </c>
      <c r="G361" s="5">
        <v>91</v>
      </c>
      <c r="H361" s="3">
        <f t="shared" si="5"/>
        <v>0.14606741573033707</v>
      </c>
      <c r="I361" s="5">
        <v>327</v>
      </c>
      <c r="J361" s="3">
        <f t="shared" si="5"/>
        <v>0.5248796147672552</v>
      </c>
    </row>
    <row r="362" spans="1:10" ht="15">
      <c r="A362" s="2" t="s">
        <v>634</v>
      </c>
      <c r="B362" s="2" t="s">
        <v>10</v>
      </c>
      <c r="C362" s="2" t="s">
        <v>635</v>
      </c>
      <c r="D362" s="5">
        <v>1434</v>
      </c>
      <c r="E362" s="5">
        <v>645</v>
      </c>
      <c r="F362" s="3">
        <f>(E362/$D362)</f>
        <v>0.4497907949790795</v>
      </c>
      <c r="G362" s="5">
        <v>158</v>
      </c>
      <c r="H362" s="3">
        <f t="shared" si="5"/>
        <v>0.1101813110181311</v>
      </c>
      <c r="I362" s="5">
        <v>1383</v>
      </c>
      <c r="J362" s="3">
        <f t="shared" si="5"/>
        <v>0.9644351464435147</v>
      </c>
    </row>
    <row r="363" spans="1:10" ht="15">
      <c r="A363" s="2" t="s">
        <v>976</v>
      </c>
      <c r="B363" s="2" t="s">
        <v>12</v>
      </c>
      <c r="C363" s="2" t="s">
        <v>977</v>
      </c>
      <c r="D363" s="5">
        <v>674</v>
      </c>
      <c r="E363" s="5">
        <v>5</v>
      </c>
      <c r="F363" s="3">
        <f>(E363/$D363)</f>
        <v>0.00741839762611276</v>
      </c>
      <c r="G363" s="5">
        <v>64</v>
      </c>
      <c r="H363" s="3">
        <f t="shared" si="5"/>
        <v>0.09495548961424333</v>
      </c>
      <c r="I363" s="5">
        <v>669</v>
      </c>
      <c r="J363" s="3">
        <f t="shared" si="5"/>
        <v>0.9925816023738873</v>
      </c>
    </row>
    <row r="364" spans="1:10" ht="15">
      <c r="A364" s="2" t="s">
        <v>814</v>
      </c>
      <c r="B364" s="2" t="s">
        <v>17</v>
      </c>
      <c r="C364" s="2" t="s">
        <v>815</v>
      </c>
      <c r="D364" s="5">
        <v>480</v>
      </c>
      <c r="E364" s="5">
        <v>0</v>
      </c>
      <c r="F364" s="3">
        <f>(E364/$D364)</f>
        <v>0</v>
      </c>
      <c r="G364" s="5">
        <v>47</v>
      </c>
      <c r="H364" s="3">
        <f t="shared" si="5"/>
        <v>0.09791666666666667</v>
      </c>
      <c r="I364" s="5">
        <v>468</v>
      </c>
      <c r="J364" s="3">
        <f t="shared" si="5"/>
        <v>0.975</v>
      </c>
    </row>
    <row r="365" spans="1:10" ht="15">
      <c r="A365" s="2" t="s">
        <v>800</v>
      </c>
      <c r="B365" s="2" t="s">
        <v>14</v>
      </c>
      <c r="C365" s="2" t="s">
        <v>801</v>
      </c>
      <c r="D365" s="5">
        <v>713</v>
      </c>
      <c r="E365" s="5">
        <v>328</v>
      </c>
      <c r="F365" s="3">
        <f>(E365/$D365)</f>
        <v>0.4600280504908836</v>
      </c>
      <c r="G365" s="5">
        <v>58</v>
      </c>
      <c r="H365" s="3">
        <f t="shared" si="5"/>
        <v>0.08134642356241234</v>
      </c>
      <c r="I365" s="5">
        <v>704</v>
      </c>
      <c r="J365" s="3">
        <f t="shared" si="5"/>
        <v>0.9873772791023843</v>
      </c>
    </row>
    <row r="366" spans="1:10" ht="15">
      <c r="A366" s="2" t="s">
        <v>198</v>
      </c>
      <c r="B366" s="2" t="s">
        <v>1</v>
      </c>
      <c r="C366" s="2" t="s">
        <v>199</v>
      </c>
      <c r="D366" s="5">
        <v>383</v>
      </c>
      <c r="E366" s="5">
        <v>27</v>
      </c>
      <c r="F366" s="3">
        <f>(E366/$D366)</f>
        <v>0.07049608355091384</v>
      </c>
      <c r="G366" s="5">
        <v>39</v>
      </c>
      <c r="H366" s="3">
        <f t="shared" si="5"/>
        <v>0.10182767624020887</v>
      </c>
      <c r="I366" s="5">
        <v>367</v>
      </c>
      <c r="J366" s="3">
        <f t="shared" si="5"/>
        <v>0.95822454308094</v>
      </c>
    </row>
    <row r="367" spans="1:10" ht="15">
      <c r="A367" s="2" t="s">
        <v>294</v>
      </c>
      <c r="B367" s="2" t="s">
        <v>1</v>
      </c>
      <c r="C367" s="2" t="s">
        <v>295</v>
      </c>
      <c r="D367" s="5">
        <v>200</v>
      </c>
      <c r="E367" s="5">
        <v>0</v>
      </c>
      <c r="F367" s="3">
        <f>(E367/$D367)</f>
        <v>0</v>
      </c>
      <c r="G367" s="5">
        <v>31</v>
      </c>
      <c r="H367" s="3">
        <f t="shared" si="5"/>
        <v>0.155</v>
      </c>
      <c r="I367" s="5">
        <v>200</v>
      </c>
      <c r="J367" s="3">
        <f t="shared" si="5"/>
        <v>1</v>
      </c>
    </row>
    <row r="368" spans="1:10" ht="15">
      <c r="A368" s="2" t="s">
        <v>276</v>
      </c>
      <c r="B368" s="2" t="s">
        <v>1</v>
      </c>
      <c r="C368" s="2" t="s">
        <v>277</v>
      </c>
      <c r="D368" s="5">
        <v>201</v>
      </c>
      <c r="E368" s="5">
        <v>1</v>
      </c>
      <c r="F368" s="3">
        <f>(E368/$D368)</f>
        <v>0.004975124378109453</v>
      </c>
      <c r="G368" s="5">
        <v>9</v>
      </c>
      <c r="H368" s="3">
        <f t="shared" si="5"/>
        <v>0.04477611940298507</v>
      </c>
      <c r="I368" s="5">
        <v>174</v>
      </c>
      <c r="J368" s="3">
        <f t="shared" si="5"/>
        <v>0.8656716417910447</v>
      </c>
    </row>
    <row r="369" spans="1:10" ht="15">
      <c r="A369" s="2" t="s">
        <v>96</v>
      </c>
      <c r="B369" s="2" t="s">
        <v>1</v>
      </c>
      <c r="C369" s="2" t="s">
        <v>97</v>
      </c>
      <c r="D369" s="5">
        <v>442</v>
      </c>
      <c r="E369" s="5">
        <v>0</v>
      </c>
      <c r="F369" s="3">
        <f>(E369/$D369)</f>
        <v>0</v>
      </c>
      <c r="G369" s="5">
        <v>41</v>
      </c>
      <c r="H369" s="3">
        <f t="shared" si="5"/>
        <v>0.09276018099547512</v>
      </c>
      <c r="I369" s="5">
        <v>434</v>
      </c>
      <c r="J369" s="3">
        <f t="shared" si="5"/>
        <v>0.9819004524886877</v>
      </c>
    </row>
    <row r="370" spans="1:10" ht="15">
      <c r="A370" s="2" t="s">
        <v>98</v>
      </c>
      <c r="B370" s="2" t="s">
        <v>1</v>
      </c>
      <c r="C370" s="2" t="s">
        <v>99</v>
      </c>
      <c r="D370" s="5">
        <v>401</v>
      </c>
      <c r="E370" s="5">
        <v>0</v>
      </c>
      <c r="F370" s="3">
        <f>(E370/$D370)</f>
        <v>0</v>
      </c>
      <c r="G370" s="5">
        <v>37</v>
      </c>
      <c r="H370" s="3">
        <f t="shared" si="5"/>
        <v>0.09226932668329177</v>
      </c>
      <c r="I370" s="5">
        <v>367</v>
      </c>
      <c r="J370" s="3">
        <f t="shared" si="5"/>
        <v>0.9152119700748129</v>
      </c>
    </row>
    <row r="371" spans="1:10" ht="15">
      <c r="A371" s="2" t="s">
        <v>94</v>
      </c>
      <c r="B371" s="2" t="s">
        <v>1</v>
      </c>
      <c r="C371" s="2" t="s">
        <v>95</v>
      </c>
      <c r="D371" s="5">
        <v>634</v>
      </c>
      <c r="E371" s="5">
        <v>0</v>
      </c>
      <c r="F371" s="3">
        <f>(E371/$D371)</f>
        <v>0</v>
      </c>
      <c r="G371" s="5">
        <v>36</v>
      </c>
      <c r="H371" s="3">
        <f t="shared" si="5"/>
        <v>0.056782334384858045</v>
      </c>
      <c r="I371" s="5">
        <v>594</v>
      </c>
      <c r="J371" s="3">
        <f t="shared" si="5"/>
        <v>0.9369085173501577</v>
      </c>
    </row>
    <row r="372" spans="1:10" ht="15">
      <c r="A372" s="2" t="s">
        <v>204</v>
      </c>
      <c r="B372" s="2" t="s">
        <v>1</v>
      </c>
      <c r="C372" s="2" t="s">
        <v>205</v>
      </c>
      <c r="D372" s="5">
        <v>398</v>
      </c>
      <c r="E372" s="5">
        <v>0</v>
      </c>
      <c r="F372" s="3">
        <f>(E372/$D372)</f>
        <v>0</v>
      </c>
      <c r="G372" s="5">
        <v>35</v>
      </c>
      <c r="H372" s="3">
        <f t="shared" si="5"/>
        <v>0.08793969849246232</v>
      </c>
      <c r="I372" s="5">
        <v>375</v>
      </c>
      <c r="J372" s="3">
        <f t="shared" si="5"/>
        <v>0.9422110552763819</v>
      </c>
    </row>
    <row r="373" spans="1:10" ht="15">
      <c r="A373" s="2" t="s">
        <v>100</v>
      </c>
      <c r="B373" s="2" t="s">
        <v>1</v>
      </c>
      <c r="C373" s="2" t="s">
        <v>101</v>
      </c>
      <c r="D373" s="5">
        <v>496</v>
      </c>
      <c r="E373" s="5">
        <v>2</v>
      </c>
      <c r="F373" s="3">
        <f>(E373/$D373)</f>
        <v>0.004032258064516129</v>
      </c>
      <c r="G373" s="5">
        <v>58</v>
      </c>
      <c r="H373" s="3">
        <f t="shared" si="5"/>
        <v>0.11693548387096774</v>
      </c>
      <c r="I373" s="5">
        <v>466</v>
      </c>
      <c r="J373" s="3">
        <f t="shared" si="5"/>
        <v>0.9395161290322581</v>
      </c>
    </row>
    <row r="374" spans="1:10" ht="15">
      <c r="A374" s="2" t="s">
        <v>220</v>
      </c>
      <c r="B374" s="2" t="s">
        <v>1</v>
      </c>
      <c r="C374" s="2" t="s">
        <v>221</v>
      </c>
      <c r="D374" s="5">
        <v>228</v>
      </c>
      <c r="E374" s="5">
        <v>2</v>
      </c>
      <c r="F374" s="3">
        <f>(E374/$D374)</f>
        <v>0.008771929824561403</v>
      </c>
      <c r="G374" s="5">
        <v>33</v>
      </c>
      <c r="H374" s="3">
        <f t="shared" si="5"/>
        <v>0.14473684210526316</v>
      </c>
      <c r="I374" s="5">
        <v>206</v>
      </c>
      <c r="J374" s="3">
        <f t="shared" si="5"/>
        <v>0.9035087719298246</v>
      </c>
    </row>
    <row r="375" spans="1:10" ht="15">
      <c r="A375" s="2" t="s">
        <v>628</v>
      </c>
      <c r="B375" s="2" t="s">
        <v>17</v>
      </c>
      <c r="C375" s="2" t="s">
        <v>629</v>
      </c>
      <c r="D375" s="5">
        <v>487</v>
      </c>
      <c r="E375" s="5">
        <v>0</v>
      </c>
      <c r="F375" s="3">
        <f>(E375/$D375)</f>
        <v>0</v>
      </c>
      <c r="G375" s="5">
        <v>24</v>
      </c>
      <c r="H375" s="3">
        <f t="shared" si="5"/>
        <v>0.049281314168377825</v>
      </c>
      <c r="I375" s="5">
        <v>478</v>
      </c>
      <c r="J375" s="3">
        <f t="shared" si="5"/>
        <v>0.9815195071868583</v>
      </c>
    </row>
    <row r="376" spans="1:10" ht="15">
      <c r="A376" s="2" t="s">
        <v>1188</v>
      </c>
      <c r="B376" s="2" t="s">
        <v>6</v>
      </c>
      <c r="C376" s="2" t="s">
        <v>1189</v>
      </c>
      <c r="D376" s="5">
        <v>303</v>
      </c>
      <c r="E376" s="5">
        <v>2</v>
      </c>
      <c r="F376" s="3">
        <f>(E376/$D376)</f>
        <v>0.006600660066006601</v>
      </c>
      <c r="G376" s="5">
        <v>12</v>
      </c>
      <c r="H376" s="3">
        <f t="shared" si="5"/>
        <v>0.039603960396039604</v>
      </c>
      <c r="I376" s="5">
        <v>96</v>
      </c>
      <c r="J376" s="3">
        <f t="shared" si="5"/>
        <v>0.31683168316831684</v>
      </c>
    </row>
    <row r="377" spans="1:10" ht="15">
      <c r="A377" s="2" t="s">
        <v>816</v>
      </c>
      <c r="B377" s="2" t="s">
        <v>0</v>
      </c>
      <c r="C377" s="2" t="s">
        <v>817</v>
      </c>
      <c r="D377" s="5">
        <v>488</v>
      </c>
      <c r="E377" s="5">
        <v>39</v>
      </c>
      <c r="F377" s="3">
        <f>(E377/$D377)</f>
        <v>0.07991803278688525</v>
      </c>
      <c r="G377" s="5">
        <v>53</v>
      </c>
      <c r="H377" s="3">
        <f t="shared" si="5"/>
        <v>0.10860655737704918</v>
      </c>
      <c r="I377" s="5">
        <v>476</v>
      </c>
      <c r="J377" s="3">
        <f t="shared" si="5"/>
        <v>0.9754098360655737</v>
      </c>
    </row>
    <row r="378" spans="1:10" ht="15">
      <c r="A378" s="2" t="s">
        <v>380</v>
      </c>
      <c r="B378" s="2" t="s">
        <v>11</v>
      </c>
      <c r="C378" s="2" t="s">
        <v>381</v>
      </c>
      <c r="D378" s="5">
        <v>2230</v>
      </c>
      <c r="E378" s="5">
        <v>19</v>
      </c>
      <c r="F378" s="3">
        <f>(E378/$D378)</f>
        <v>0.008520179372197309</v>
      </c>
      <c r="G378" s="5">
        <v>165</v>
      </c>
      <c r="H378" s="3">
        <f t="shared" si="5"/>
        <v>0.07399103139013453</v>
      </c>
      <c r="I378" s="5">
        <v>1199</v>
      </c>
      <c r="J378" s="3">
        <f t="shared" si="5"/>
        <v>0.5376681614349775</v>
      </c>
    </row>
    <row r="379" spans="1:10" ht="15">
      <c r="A379" s="2" t="s">
        <v>480</v>
      </c>
      <c r="B379" s="2" t="s">
        <v>5</v>
      </c>
      <c r="C379" s="2" t="s">
        <v>481</v>
      </c>
      <c r="D379" s="5">
        <v>614</v>
      </c>
      <c r="E379" s="5">
        <v>135</v>
      </c>
      <c r="F379" s="3">
        <f>(E379/$D379)</f>
        <v>0.21986970684039087</v>
      </c>
      <c r="G379" s="5">
        <v>86</v>
      </c>
      <c r="H379" s="3">
        <f t="shared" si="5"/>
        <v>0.14006514657980457</v>
      </c>
      <c r="I379" s="5">
        <v>584</v>
      </c>
      <c r="J379" s="3">
        <f t="shared" si="5"/>
        <v>0.9511400651465798</v>
      </c>
    </row>
    <row r="380" spans="1:10" ht="15">
      <c r="A380" s="2" t="s">
        <v>252</v>
      </c>
      <c r="B380" s="2" t="s">
        <v>18</v>
      </c>
      <c r="C380" s="2" t="s">
        <v>253</v>
      </c>
      <c r="D380" s="5">
        <v>148</v>
      </c>
      <c r="E380" s="5">
        <v>0</v>
      </c>
      <c r="F380" s="3">
        <f>(E380/$D380)</f>
        <v>0</v>
      </c>
      <c r="G380" s="5">
        <v>25</v>
      </c>
      <c r="H380" s="3">
        <f t="shared" si="5"/>
        <v>0.16891891891891891</v>
      </c>
      <c r="I380" s="5">
        <v>133</v>
      </c>
      <c r="J380" s="3">
        <f t="shared" si="5"/>
        <v>0.8986486486486487</v>
      </c>
    </row>
    <row r="381" spans="1:10" ht="15">
      <c r="A381" s="2" t="s">
        <v>520</v>
      </c>
      <c r="B381" s="2" t="s">
        <v>14</v>
      </c>
      <c r="C381" s="2" t="s">
        <v>521</v>
      </c>
      <c r="D381" s="5">
        <v>868</v>
      </c>
      <c r="E381" s="5">
        <v>457</v>
      </c>
      <c r="F381" s="3">
        <f>(E381/$D381)</f>
        <v>0.5264976958525346</v>
      </c>
      <c r="G381" s="5">
        <v>76</v>
      </c>
      <c r="H381" s="3">
        <f t="shared" si="5"/>
        <v>0.08755760368663594</v>
      </c>
      <c r="I381" s="5">
        <v>855</v>
      </c>
      <c r="J381" s="3">
        <f t="shared" si="5"/>
        <v>0.9850230414746544</v>
      </c>
    </row>
    <row r="382" spans="1:10" ht="15">
      <c r="A382" s="2" t="s">
        <v>1216</v>
      </c>
      <c r="B382" s="2" t="s">
        <v>11</v>
      </c>
      <c r="C382" s="2" t="s">
        <v>1217</v>
      </c>
      <c r="D382" s="5">
        <v>894</v>
      </c>
      <c r="E382" s="5">
        <v>332</v>
      </c>
      <c r="F382" s="3">
        <f>(E382/$D382)</f>
        <v>0.3713646532438479</v>
      </c>
      <c r="G382" s="5">
        <v>87</v>
      </c>
      <c r="H382" s="3">
        <f t="shared" si="5"/>
        <v>0.09731543624161074</v>
      </c>
      <c r="I382" s="5">
        <v>857</v>
      </c>
      <c r="J382" s="3">
        <f t="shared" si="5"/>
        <v>0.9586129753914989</v>
      </c>
    </row>
    <row r="383" spans="1:10" ht="15">
      <c r="A383" s="2" t="s">
        <v>484</v>
      </c>
      <c r="B383" s="2" t="s">
        <v>17</v>
      </c>
      <c r="C383" s="2" t="s">
        <v>485</v>
      </c>
      <c r="D383" s="5">
        <v>411</v>
      </c>
      <c r="E383" s="5">
        <v>155</v>
      </c>
      <c r="F383" s="3">
        <f>(E383/$D383)</f>
        <v>0.3771289537712895</v>
      </c>
      <c r="G383" s="5">
        <v>62</v>
      </c>
      <c r="H383" s="3">
        <f t="shared" si="5"/>
        <v>0.15085158150851583</v>
      </c>
      <c r="I383" s="5">
        <v>369</v>
      </c>
      <c r="J383" s="3">
        <f t="shared" si="5"/>
        <v>0.8978102189781022</v>
      </c>
    </row>
    <row r="384" spans="1:10" ht="15">
      <c r="A384" s="2" t="s">
        <v>428</v>
      </c>
      <c r="B384" s="2" t="s">
        <v>11</v>
      </c>
      <c r="C384" s="2" t="s">
        <v>429</v>
      </c>
      <c r="D384" s="5">
        <v>484</v>
      </c>
      <c r="E384" s="5">
        <v>43</v>
      </c>
      <c r="F384" s="3">
        <f>(E384/$D384)</f>
        <v>0.08884297520661157</v>
      </c>
      <c r="G384" s="5">
        <v>102</v>
      </c>
      <c r="H384" s="3">
        <f t="shared" si="5"/>
        <v>0.21074380165289255</v>
      </c>
      <c r="I384" s="5">
        <v>217</v>
      </c>
      <c r="J384" s="3">
        <f t="shared" si="5"/>
        <v>0.44834710743801653</v>
      </c>
    </row>
    <row r="385" spans="1:10" ht="15">
      <c r="A385" s="2" t="s">
        <v>906</v>
      </c>
      <c r="B385" s="2" t="s">
        <v>11</v>
      </c>
      <c r="C385" s="2" t="s">
        <v>907</v>
      </c>
      <c r="D385" s="5">
        <v>797</v>
      </c>
      <c r="E385" s="5">
        <v>87</v>
      </c>
      <c r="F385" s="3">
        <f>(E385/$D385)</f>
        <v>0.10915934755332497</v>
      </c>
      <c r="G385" s="5">
        <v>81</v>
      </c>
      <c r="H385" s="3">
        <f t="shared" si="5"/>
        <v>0.10163111668757842</v>
      </c>
      <c r="I385" s="5">
        <v>215</v>
      </c>
      <c r="J385" s="3">
        <f t="shared" si="5"/>
        <v>0.2697616060225847</v>
      </c>
    </row>
    <row r="386" spans="1:10" ht="15">
      <c r="A386" s="2" t="s">
        <v>948</v>
      </c>
      <c r="B386" s="2" t="s">
        <v>15</v>
      </c>
      <c r="C386" s="2" t="s">
        <v>949</v>
      </c>
      <c r="D386" s="5">
        <v>1222</v>
      </c>
      <c r="E386" s="5">
        <v>445</v>
      </c>
      <c r="F386" s="3">
        <f>(E386/$D386)</f>
        <v>0.3641571194762684</v>
      </c>
      <c r="G386" s="5">
        <v>109</v>
      </c>
      <c r="H386" s="3">
        <f t="shared" si="5"/>
        <v>0.08919803600654665</v>
      </c>
      <c r="I386" s="5">
        <v>1156</v>
      </c>
      <c r="J386" s="3">
        <f t="shared" si="5"/>
        <v>0.9459901800327333</v>
      </c>
    </row>
    <row r="387" spans="1:10" ht="15">
      <c r="A387" s="2" t="s">
        <v>430</v>
      </c>
      <c r="B387" s="2" t="s">
        <v>11</v>
      </c>
      <c r="C387" s="2" t="s">
        <v>431</v>
      </c>
      <c r="D387" s="5">
        <v>510</v>
      </c>
      <c r="E387" s="5">
        <v>20</v>
      </c>
      <c r="F387" s="3">
        <f>(E387/$D387)</f>
        <v>0.0392156862745098</v>
      </c>
      <c r="G387" s="5">
        <v>47</v>
      </c>
      <c r="H387" s="3">
        <f t="shared" si="5"/>
        <v>0.09215686274509804</v>
      </c>
      <c r="I387" s="5">
        <v>89</v>
      </c>
      <c r="J387" s="3">
        <f t="shared" si="5"/>
        <v>0.17450980392156862</v>
      </c>
    </row>
    <row r="388" spans="1:10" ht="15">
      <c r="A388" s="2" t="s">
        <v>1126</v>
      </c>
      <c r="B388" s="2" t="s">
        <v>16</v>
      </c>
      <c r="C388" s="2" t="s">
        <v>1127</v>
      </c>
      <c r="D388" s="5">
        <v>395</v>
      </c>
      <c r="E388" s="5">
        <v>1</v>
      </c>
      <c r="F388" s="3">
        <f>(E388/$D388)</f>
        <v>0.002531645569620253</v>
      </c>
      <c r="G388" s="5">
        <v>60</v>
      </c>
      <c r="H388" s="3">
        <f aca="true" t="shared" si="6" ref="H388:J451">(G388/$D388)</f>
        <v>0.1518987341772152</v>
      </c>
      <c r="I388" s="5">
        <v>387</v>
      </c>
      <c r="J388" s="3">
        <f t="shared" si="6"/>
        <v>0.979746835443038</v>
      </c>
    </row>
    <row r="389" spans="1:10" ht="15">
      <c r="A389" s="2" t="s">
        <v>934</v>
      </c>
      <c r="B389" s="2" t="s">
        <v>6</v>
      </c>
      <c r="C389" s="2" t="s">
        <v>935</v>
      </c>
      <c r="D389" s="5">
        <v>419</v>
      </c>
      <c r="E389" s="5">
        <v>4</v>
      </c>
      <c r="F389" s="3">
        <f>(E389/$D389)</f>
        <v>0.00954653937947494</v>
      </c>
      <c r="G389" s="5">
        <v>42</v>
      </c>
      <c r="H389" s="3">
        <f t="shared" si="6"/>
        <v>0.10023866348448687</v>
      </c>
      <c r="I389" s="5">
        <v>417</v>
      </c>
      <c r="J389" s="3">
        <f t="shared" si="6"/>
        <v>0.9952267303102625</v>
      </c>
    </row>
    <row r="390" spans="1:10" ht="15">
      <c r="A390" s="2" t="s">
        <v>498</v>
      </c>
      <c r="B390" s="2" t="s">
        <v>10</v>
      </c>
      <c r="C390" s="2" t="s">
        <v>499</v>
      </c>
      <c r="D390" s="5">
        <v>955</v>
      </c>
      <c r="E390" s="5">
        <v>417</v>
      </c>
      <c r="F390" s="3">
        <f>(E390/$D390)</f>
        <v>0.43664921465968587</v>
      </c>
      <c r="G390" s="5">
        <v>116</v>
      </c>
      <c r="H390" s="3">
        <f t="shared" si="6"/>
        <v>0.12146596858638743</v>
      </c>
      <c r="I390" s="5">
        <v>926</v>
      </c>
      <c r="J390" s="3">
        <f t="shared" si="6"/>
        <v>0.9696335078534032</v>
      </c>
    </row>
    <row r="391" spans="1:10" ht="15">
      <c r="A391" s="2" t="s">
        <v>496</v>
      </c>
      <c r="B391" s="2" t="s">
        <v>9</v>
      </c>
      <c r="C391" s="2" t="s">
        <v>497</v>
      </c>
      <c r="D391" s="5">
        <v>874</v>
      </c>
      <c r="E391" s="5">
        <v>389</v>
      </c>
      <c r="F391" s="3">
        <f>(E391/$D391)</f>
        <v>0.4450800915331808</v>
      </c>
      <c r="G391" s="5">
        <v>63</v>
      </c>
      <c r="H391" s="3">
        <f t="shared" si="6"/>
        <v>0.07208237986270023</v>
      </c>
      <c r="I391" s="5">
        <v>754</v>
      </c>
      <c r="J391" s="3">
        <f t="shared" si="6"/>
        <v>0.8627002288329519</v>
      </c>
    </row>
    <row r="392" spans="1:10" ht="15">
      <c r="A392" s="2" t="s">
        <v>1352</v>
      </c>
      <c r="B392" s="2" t="s">
        <v>18</v>
      </c>
      <c r="C392" s="2" t="s">
        <v>1353</v>
      </c>
      <c r="D392" s="5">
        <v>138</v>
      </c>
      <c r="E392" s="5">
        <v>1</v>
      </c>
      <c r="F392" s="3">
        <f>(E392/$D392)</f>
        <v>0.007246376811594203</v>
      </c>
      <c r="G392" s="5">
        <v>23</v>
      </c>
      <c r="H392" s="3">
        <f t="shared" si="6"/>
        <v>0.16666666666666666</v>
      </c>
      <c r="I392" s="5">
        <v>102</v>
      </c>
      <c r="J392" s="3">
        <f t="shared" si="6"/>
        <v>0.7391304347826086</v>
      </c>
    </row>
    <row r="393" spans="1:10" ht="15">
      <c r="A393" s="2" t="s">
        <v>1256</v>
      </c>
      <c r="B393" s="2" t="s">
        <v>6</v>
      </c>
      <c r="C393" s="2" t="s">
        <v>1257</v>
      </c>
      <c r="D393" s="5">
        <v>339</v>
      </c>
      <c r="E393" s="5">
        <v>0</v>
      </c>
      <c r="F393" s="3">
        <f>(E393/$D393)</f>
        <v>0</v>
      </c>
      <c r="G393" s="5">
        <v>62</v>
      </c>
      <c r="H393" s="3">
        <f t="shared" si="6"/>
        <v>0.18289085545722714</v>
      </c>
      <c r="I393" s="5">
        <v>329</v>
      </c>
      <c r="J393" s="3">
        <f t="shared" si="6"/>
        <v>0.9705014749262537</v>
      </c>
    </row>
    <row r="394" spans="1:10" ht="15">
      <c r="A394" s="2" t="s">
        <v>1066</v>
      </c>
      <c r="B394" s="2" t="s">
        <v>13</v>
      </c>
      <c r="C394" s="2" t="s">
        <v>1067</v>
      </c>
      <c r="D394" s="5">
        <v>535</v>
      </c>
      <c r="E394" s="5">
        <v>180</v>
      </c>
      <c r="F394" s="3">
        <f>(E394/$D394)</f>
        <v>0.3364485981308411</v>
      </c>
      <c r="G394" s="5">
        <v>96</v>
      </c>
      <c r="H394" s="3">
        <f t="shared" si="6"/>
        <v>0.17943925233644858</v>
      </c>
      <c r="I394" s="5">
        <v>443</v>
      </c>
      <c r="J394" s="3">
        <f t="shared" si="6"/>
        <v>0.8280373831775701</v>
      </c>
    </row>
    <row r="395" spans="1:10" ht="15">
      <c r="A395" s="2" t="s">
        <v>350</v>
      </c>
      <c r="B395" s="2" t="s">
        <v>12</v>
      </c>
      <c r="C395" s="2" t="s">
        <v>351</v>
      </c>
      <c r="D395" s="5">
        <v>450</v>
      </c>
      <c r="E395" s="5">
        <v>0</v>
      </c>
      <c r="F395" s="3">
        <f>(E395/$D395)</f>
        <v>0</v>
      </c>
      <c r="G395" s="5">
        <v>122</v>
      </c>
      <c r="H395" s="3">
        <f t="shared" si="6"/>
        <v>0.27111111111111114</v>
      </c>
      <c r="I395" s="5">
        <v>344</v>
      </c>
      <c r="J395" s="3">
        <f t="shared" si="6"/>
        <v>0.7644444444444445</v>
      </c>
    </row>
    <row r="396" spans="1:10" ht="15">
      <c r="A396" s="2" t="s">
        <v>578</v>
      </c>
      <c r="B396" s="2" t="s">
        <v>14</v>
      </c>
      <c r="C396" s="2" t="s">
        <v>579</v>
      </c>
      <c r="D396" s="5">
        <v>349</v>
      </c>
      <c r="E396" s="5">
        <v>140</v>
      </c>
      <c r="F396" s="3">
        <f>(E396/$D396)</f>
        <v>0.40114613180515757</v>
      </c>
      <c r="G396" s="5">
        <v>37</v>
      </c>
      <c r="H396" s="3">
        <f t="shared" si="6"/>
        <v>0.10601719197707736</v>
      </c>
      <c r="I396" s="5">
        <v>349</v>
      </c>
      <c r="J396" s="3">
        <f t="shared" si="6"/>
        <v>1</v>
      </c>
    </row>
    <row r="397" spans="1:10" ht="15">
      <c r="A397" s="2" t="s">
        <v>966</v>
      </c>
      <c r="B397" s="2" t="s">
        <v>8</v>
      </c>
      <c r="C397" s="2" t="s">
        <v>967</v>
      </c>
      <c r="D397" s="5">
        <v>292</v>
      </c>
      <c r="E397" s="5">
        <v>0</v>
      </c>
      <c r="F397" s="3">
        <f>(E397/$D397)</f>
        <v>0</v>
      </c>
      <c r="G397" s="5">
        <v>33</v>
      </c>
      <c r="H397" s="3">
        <f t="shared" si="6"/>
        <v>0.11301369863013698</v>
      </c>
      <c r="I397" s="5">
        <v>285</v>
      </c>
      <c r="J397" s="3">
        <f t="shared" si="6"/>
        <v>0.976027397260274</v>
      </c>
    </row>
    <row r="398" spans="1:10" ht="15">
      <c r="A398" s="2" t="s">
        <v>790</v>
      </c>
      <c r="B398" s="2" t="s">
        <v>14</v>
      </c>
      <c r="C398" s="2" t="s">
        <v>791</v>
      </c>
      <c r="D398" s="5">
        <v>1281</v>
      </c>
      <c r="E398" s="5">
        <v>560</v>
      </c>
      <c r="F398" s="3">
        <f>(E398/$D398)</f>
        <v>0.4371584699453552</v>
      </c>
      <c r="G398" s="5">
        <v>110</v>
      </c>
      <c r="H398" s="3">
        <f t="shared" si="6"/>
        <v>0.0858704137392662</v>
      </c>
      <c r="I398" s="5">
        <v>1236</v>
      </c>
      <c r="J398" s="3">
        <f t="shared" si="6"/>
        <v>0.9648711943793911</v>
      </c>
    </row>
    <row r="399" spans="1:10" ht="15">
      <c r="A399" s="2" t="s">
        <v>1330</v>
      </c>
      <c r="B399" s="2" t="s">
        <v>5</v>
      </c>
      <c r="C399" s="2" t="s">
        <v>1331</v>
      </c>
      <c r="D399" s="5">
        <v>944</v>
      </c>
      <c r="E399" s="5">
        <v>263</v>
      </c>
      <c r="F399" s="3">
        <f>(E399/$D399)</f>
        <v>0.2786016949152542</v>
      </c>
      <c r="G399" s="5">
        <v>70</v>
      </c>
      <c r="H399" s="3">
        <f t="shared" si="6"/>
        <v>0.07415254237288135</v>
      </c>
      <c r="I399" s="5">
        <v>854</v>
      </c>
      <c r="J399" s="3">
        <f t="shared" si="6"/>
        <v>0.9046610169491526</v>
      </c>
    </row>
    <row r="400" spans="1:10" ht="15">
      <c r="A400" s="2" t="s">
        <v>408</v>
      </c>
      <c r="B400" s="2" t="s">
        <v>15</v>
      </c>
      <c r="C400" s="2" t="s">
        <v>409</v>
      </c>
      <c r="D400" s="5">
        <v>2982</v>
      </c>
      <c r="E400" s="5">
        <v>230</v>
      </c>
      <c r="F400" s="3">
        <f>(E400/$D400)</f>
        <v>0.07712944332662643</v>
      </c>
      <c r="G400" s="5">
        <v>310</v>
      </c>
      <c r="H400" s="3">
        <f t="shared" si="6"/>
        <v>0.10395707578806171</v>
      </c>
      <c r="I400" s="5">
        <v>2825</v>
      </c>
      <c r="J400" s="3">
        <f t="shared" si="6"/>
        <v>0.9473507712944332</v>
      </c>
    </row>
    <row r="401" spans="1:10" ht="15">
      <c r="A401" s="2" t="s">
        <v>1290</v>
      </c>
      <c r="B401" s="2" t="s">
        <v>3</v>
      </c>
      <c r="C401" s="2" t="s">
        <v>1291</v>
      </c>
      <c r="D401" s="5">
        <v>401</v>
      </c>
      <c r="E401" s="5">
        <v>11</v>
      </c>
      <c r="F401" s="3">
        <f>(E401/$D401)</f>
        <v>0.02743142144638404</v>
      </c>
      <c r="G401" s="5">
        <v>39</v>
      </c>
      <c r="H401" s="3">
        <f t="shared" si="6"/>
        <v>0.09725685785536159</v>
      </c>
      <c r="I401" s="5">
        <v>387</v>
      </c>
      <c r="J401" s="3">
        <f t="shared" si="6"/>
        <v>0.9650872817955112</v>
      </c>
    </row>
    <row r="402" spans="1:10" ht="15">
      <c r="A402" s="2" t="s">
        <v>882</v>
      </c>
      <c r="B402" s="2" t="s">
        <v>13</v>
      </c>
      <c r="C402" s="2" t="s">
        <v>883</v>
      </c>
      <c r="D402" s="5">
        <v>545</v>
      </c>
      <c r="E402" s="5">
        <v>36</v>
      </c>
      <c r="F402" s="3">
        <f>(E402/$D402)</f>
        <v>0.06605504587155964</v>
      </c>
      <c r="G402" s="5">
        <v>38</v>
      </c>
      <c r="H402" s="3">
        <f t="shared" si="6"/>
        <v>0.06972477064220184</v>
      </c>
      <c r="I402" s="5">
        <v>301</v>
      </c>
      <c r="J402" s="3">
        <f t="shared" si="6"/>
        <v>0.5522935779816514</v>
      </c>
    </row>
    <row r="403" spans="1:10" ht="15">
      <c r="A403" s="2" t="s">
        <v>1036</v>
      </c>
      <c r="B403" s="2" t="s">
        <v>13</v>
      </c>
      <c r="C403" s="2" t="s">
        <v>1037</v>
      </c>
      <c r="D403" s="5">
        <v>903</v>
      </c>
      <c r="E403" s="5">
        <v>33</v>
      </c>
      <c r="F403" s="3">
        <f>(E403/$D403)</f>
        <v>0.036544850498338874</v>
      </c>
      <c r="G403" s="5">
        <v>61</v>
      </c>
      <c r="H403" s="3">
        <f t="shared" si="6"/>
        <v>0.06755260243632337</v>
      </c>
      <c r="I403" s="5">
        <v>223</v>
      </c>
      <c r="J403" s="3">
        <f t="shared" si="6"/>
        <v>0.2469545957918051</v>
      </c>
    </row>
    <row r="404" spans="1:10" ht="15">
      <c r="A404" s="2" t="s">
        <v>1080</v>
      </c>
      <c r="B404" s="2" t="s">
        <v>5</v>
      </c>
      <c r="C404" s="2" t="s">
        <v>1081</v>
      </c>
      <c r="D404" s="5">
        <v>1201</v>
      </c>
      <c r="E404" s="5">
        <v>201</v>
      </c>
      <c r="F404" s="3">
        <f>(E404/$D404)</f>
        <v>0.16736053288925895</v>
      </c>
      <c r="G404" s="5">
        <v>99</v>
      </c>
      <c r="H404" s="3">
        <f t="shared" si="6"/>
        <v>0.08243130724396336</v>
      </c>
      <c r="I404" s="5">
        <v>1052</v>
      </c>
      <c r="J404" s="3">
        <f t="shared" si="6"/>
        <v>0.8759367194004996</v>
      </c>
    </row>
    <row r="405" spans="1:10" ht="15">
      <c r="A405" s="2" t="s">
        <v>842</v>
      </c>
      <c r="B405" s="2" t="s">
        <v>0</v>
      </c>
      <c r="C405" s="2" t="s">
        <v>843</v>
      </c>
      <c r="D405" s="5">
        <v>1296</v>
      </c>
      <c r="E405" s="5">
        <v>442</v>
      </c>
      <c r="F405" s="3">
        <f>(E405/$D405)</f>
        <v>0.3410493827160494</v>
      </c>
      <c r="G405" s="5">
        <v>134</v>
      </c>
      <c r="H405" s="3">
        <f t="shared" si="6"/>
        <v>0.10339506172839506</v>
      </c>
      <c r="I405" s="5">
        <v>1275</v>
      </c>
      <c r="J405" s="3">
        <f t="shared" si="6"/>
        <v>0.9837962962962963</v>
      </c>
    </row>
    <row r="406" spans="1:10" ht="15">
      <c r="A406" s="2" t="s">
        <v>1004</v>
      </c>
      <c r="B406" s="2" t="s">
        <v>7</v>
      </c>
      <c r="C406" s="2" t="s">
        <v>1005</v>
      </c>
      <c r="D406" s="5">
        <v>410</v>
      </c>
      <c r="E406" s="5">
        <v>0</v>
      </c>
      <c r="F406" s="3">
        <f>(E406/$D406)</f>
        <v>0</v>
      </c>
      <c r="G406" s="5">
        <v>48</v>
      </c>
      <c r="H406" s="3">
        <f t="shared" si="6"/>
        <v>0.11707317073170732</v>
      </c>
      <c r="I406" s="5">
        <v>402</v>
      </c>
      <c r="J406" s="3">
        <f t="shared" si="6"/>
        <v>0.9804878048780488</v>
      </c>
    </row>
    <row r="407" spans="1:10" ht="15">
      <c r="A407" s="2" t="s">
        <v>1322</v>
      </c>
      <c r="B407" s="2" t="s">
        <v>10</v>
      </c>
      <c r="C407" s="2" t="s">
        <v>1323</v>
      </c>
      <c r="D407" s="5">
        <v>1001</v>
      </c>
      <c r="E407" s="5">
        <v>358</v>
      </c>
      <c r="F407" s="3">
        <f>(E407/$D407)</f>
        <v>0.35764235764235763</v>
      </c>
      <c r="G407" s="5">
        <v>112</v>
      </c>
      <c r="H407" s="3">
        <f t="shared" si="6"/>
        <v>0.11188811188811189</v>
      </c>
      <c r="I407" s="5">
        <v>904</v>
      </c>
      <c r="J407" s="3">
        <f t="shared" si="6"/>
        <v>0.903096903096903</v>
      </c>
    </row>
    <row r="408" spans="1:10" ht="15">
      <c r="A408" s="2" t="s">
        <v>1240</v>
      </c>
      <c r="B408" s="2" t="s">
        <v>9</v>
      </c>
      <c r="C408" s="2" t="s">
        <v>1241</v>
      </c>
      <c r="D408" s="5">
        <v>631</v>
      </c>
      <c r="E408" s="5">
        <v>139</v>
      </c>
      <c r="F408" s="3">
        <f>(E408/$D408)</f>
        <v>0.2202852614896989</v>
      </c>
      <c r="G408" s="5">
        <v>194</v>
      </c>
      <c r="H408" s="3">
        <f t="shared" si="6"/>
        <v>0.3074484944532488</v>
      </c>
      <c r="I408" s="5">
        <v>523</v>
      </c>
      <c r="J408" s="3">
        <f t="shared" si="6"/>
        <v>0.8288431061806656</v>
      </c>
    </row>
    <row r="409" spans="1:10" ht="15">
      <c r="A409" s="2" t="s">
        <v>1200</v>
      </c>
      <c r="B409" s="2" t="s">
        <v>7</v>
      </c>
      <c r="C409" s="2" t="s">
        <v>1201</v>
      </c>
      <c r="D409" s="5">
        <v>194</v>
      </c>
      <c r="E409" s="5">
        <v>0</v>
      </c>
      <c r="F409" s="3">
        <f>(E409/$D409)</f>
        <v>0</v>
      </c>
      <c r="G409" s="5">
        <v>14</v>
      </c>
      <c r="H409" s="3">
        <f t="shared" si="6"/>
        <v>0.07216494845360824</v>
      </c>
      <c r="I409" s="5">
        <v>178</v>
      </c>
      <c r="J409" s="3">
        <f t="shared" si="6"/>
        <v>0.9175257731958762</v>
      </c>
    </row>
    <row r="410" spans="1:10" ht="15">
      <c r="A410" s="2" t="s">
        <v>964</v>
      </c>
      <c r="B410" s="2" t="s">
        <v>4</v>
      </c>
      <c r="C410" s="2" t="s">
        <v>965</v>
      </c>
      <c r="D410" s="5">
        <v>860</v>
      </c>
      <c r="E410" s="5">
        <v>205</v>
      </c>
      <c r="F410" s="3">
        <f>(E410/$D410)</f>
        <v>0.23837209302325582</v>
      </c>
      <c r="G410" s="5">
        <v>81</v>
      </c>
      <c r="H410" s="3">
        <f t="shared" si="6"/>
        <v>0.0941860465116279</v>
      </c>
      <c r="I410" s="5">
        <v>676</v>
      </c>
      <c r="J410" s="3">
        <f t="shared" si="6"/>
        <v>0.786046511627907</v>
      </c>
    </row>
    <row r="411" spans="1:10" ht="15">
      <c r="A411" s="2" t="s">
        <v>832</v>
      </c>
      <c r="B411" s="2" t="s">
        <v>10</v>
      </c>
      <c r="C411" s="2" t="s">
        <v>833</v>
      </c>
      <c r="D411" s="5">
        <v>1425</v>
      </c>
      <c r="E411" s="5">
        <v>419</v>
      </c>
      <c r="F411" s="3">
        <f>(E411/$D411)</f>
        <v>0.29403508771929826</v>
      </c>
      <c r="G411" s="5">
        <v>144</v>
      </c>
      <c r="H411" s="3">
        <f t="shared" si="6"/>
        <v>0.10105263157894737</v>
      </c>
      <c r="I411" s="5">
        <v>1349</v>
      </c>
      <c r="J411" s="3">
        <f t="shared" si="6"/>
        <v>0.9466666666666667</v>
      </c>
    </row>
    <row r="412" spans="1:10" ht="15">
      <c r="A412" s="2" t="s">
        <v>600</v>
      </c>
      <c r="B412" s="2" t="s">
        <v>0</v>
      </c>
      <c r="C412" s="2" t="s">
        <v>601</v>
      </c>
      <c r="D412" s="5">
        <v>248</v>
      </c>
      <c r="E412" s="5">
        <v>0</v>
      </c>
      <c r="F412" s="3">
        <f>(E412/$D412)</f>
        <v>0</v>
      </c>
      <c r="G412" s="5">
        <v>23</v>
      </c>
      <c r="H412" s="3">
        <f t="shared" si="6"/>
        <v>0.09274193548387097</v>
      </c>
      <c r="I412" s="5">
        <v>229</v>
      </c>
      <c r="J412" s="3">
        <f t="shared" si="6"/>
        <v>0.9233870967741935</v>
      </c>
    </row>
    <row r="413" spans="1:10" ht="15">
      <c r="A413" s="2" t="s">
        <v>666</v>
      </c>
      <c r="B413" s="2" t="s">
        <v>8</v>
      </c>
      <c r="C413" s="2" t="s">
        <v>667</v>
      </c>
      <c r="D413" s="5">
        <v>1326</v>
      </c>
      <c r="E413" s="5">
        <v>346</v>
      </c>
      <c r="F413" s="3">
        <f>(E413/$D413)</f>
        <v>0.2609351432880845</v>
      </c>
      <c r="G413" s="5">
        <v>110</v>
      </c>
      <c r="H413" s="3">
        <f t="shared" si="6"/>
        <v>0.08295625942684766</v>
      </c>
      <c r="I413" s="5">
        <v>1271</v>
      </c>
      <c r="J413" s="3">
        <f t="shared" si="6"/>
        <v>0.9585218702865762</v>
      </c>
    </row>
    <row r="414" spans="1:10" ht="15">
      <c r="A414" s="2" t="s">
        <v>1244</v>
      </c>
      <c r="B414" s="2" t="s">
        <v>6</v>
      </c>
      <c r="C414" s="2" t="s">
        <v>1245</v>
      </c>
      <c r="D414" s="5">
        <v>395</v>
      </c>
      <c r="E414" s="5">
        <v>0</v>
      </c>
      <c r="F414" s="3">
        <f>(E414/$D414)</f>
        <v>0</v>
      </c>
      <c r="G414" s="5">
        <v>58</v>
      </c>
      <c r="H414" s="3">
        <f t="shared" si="6"/>
        <v>0.1468354430379747</v>
      </c>
      <c r="I414" s="5">
        <v>218</v>
      </c>
      <c r="J414" s="3">
        <f t="shared" si="6"/>
        <v>0.5518987341772152</v>
      </c>
    </row>
    <row r="415" spans="1:10" ht="15">
      <c r="A415" s="2" t="s">
        <v>658</v>
      </c>
      <c r="B415" s="2" t="s">
        <v>0</v>
      </c>
      <c r="C415" s="2" t="s">
        <v>659</v>
      </c>
      <c r="D415" s="5">
        <v>299</v>
      </c>
      <c r="E415" s="5">
        <v>0</v>
      </c>
      <c r="F415" s="3">
        <f>(E415/$D415)</f>
        <v>0</v>
      </c>
      <c r="G415" s="5">
        <v>46</v>
      </c>
      <c r="H415" s="3">
        <f t="shared" si="6"/>
        <v>0.15384615384615385</v>
      </c>
      <c r="I415" s="5">
        <v>282</v>
      </c>
      <c r="J415" s="3">
        <f t="shared" si="6"/>
        <v>0.9431438127090301</v>
      </c>
    </row>
    <row r="416" spans="1:10" ht="15">
      <c r="A416" s="2" t="s">
        <v>846</v>
      </c>
      <c r="B416" s="2" t="s">
        <v>12</v>
      </c>
      <c r="C416" s="2" t="s">
        <v>847</v>
      </c>
      <c r="D416" s="5">
        <v>347</v>
      </c>
      <c r="E416" s="5">
        <v>0</v>
      </c>
      <c r="F416" s="3">
        <f>(E416/$D416)</f>
        <v>0</v>
      </c>
      <c r="G416" s="5">
        <v>50</v>
      </c>
      <c r="H416" s="3">
        <f t="shared" si="6"/>
        <v>0.1440922190201729</v>
      </c>
      <c r="I416" s="5">
        <v>347</v>
      </c>
      <c r="J416" s="3">
        <f t="shared" si="6"/>
        <v>1</v>
      </c>
    </row>
    <row r="417" spans="1:10" ht="15">
      <c r="A417" s="2" t="s">
        <v>516</v>
      </c>
      <c r="B417" s="2" t="s">
        <v>5</v>
      </c>
      <c r="C417" s="2" t="s">
        <v>517</v>
      </c>
      <c r="D417" s="5">
        <v>671</v>
      </c>
      <c r="E417" s="5">
        <v>51</v>
      </c>
      <c r="F417" s="3">
        <f>(E417/$D417)</f>
        <v>0.07600596125186289</v>
      </c>
      <c r="G417" s="5">
        <v>90</v>
      </c>
      <c r="H417" s="3">
        <f t="shared" si="6"/>
        <v>0.13412816691505217</v>
      </c>
      <c r="I417" s="5">
        <v>396</v>
      </c>
      <c r="J417" s="3">
        <f t="shared" si="6"/>
        <v>0.5901639344262295</v>
      </c>
    </row>
    <row r="418" spans="1:10" ht="15">
      <c r="A418" s="2" t="s">
        <v>1134</v>
      </c>
      <c r="B418" s="2" t="s">
        <v>10</v>
      </c>
      <c r="C418" s="2" t="s">
        <v>1135</v>
      </c>
      <c r="D418" s="5">
        <v>499</v>
      </c>
      <c r="E418" s="5">
        <v>0</v>
      </c>
      <c r="F418" s="3">
        <f>(E418/$D418)</f>
        <v>0</v>
      </c>
      <c r="G418" s="5">
        <v>65</v>
      </c>
      <c r="H418" s="3">
        <f t="shared" si="6"/>
        <v>0.13026052104208416</v>
      </c>
      <c r="I418" s="5">
        <v>490</v>
      </c>
      <c r="J418" s="3">
        <f t="shared" si="6"/>
        <v>0.9819639278557114</v>
      </c>
    </row>
    <row r="419" spans="1:10" ht="15">
      <c r="A419" s="2" t="s">
        <v>1084</v>
      </c>
      <c r="B419" s="2" t="s">
        <v>8</v>
      </c>
      <c r="C419" s="2" t="s">
        <v>1085</v>
      </c>
      <c r="D419" s="5">
        <v>401</v>
      </c>
      <c r="E419" s="5">
        <v>0</v>
      </c>
      <c r="F419" s="3">
        <f>(E419/$D419)</f>
        <v>0</v>
      </c>
      <c r="G419" s="5">
        <v>36</v>
      </c>
      <c r="H419" s="3">
        <f t="shared" si="6"/>
        <v>0.08977556109725686</v>
      </c>
      <c r="I419" s="5">
        <v>392</v>
      </c>
      <c r="J419" s="3">
        <f t="shared" si="6"/>
        <v>0.9775561097256857</v>
      </c>
    </row>
    <row r="420" spans="1:10" ht="15">
      <c r="A420" s="2" t="s">
        <v>514</v>
      </c>
      <c r="B420" s="2" t="s">
        <v>10</v>
      </c>
      <c r="C420" s="2" t="s">
        <v>515</v>
      </c>
      <c r="D420" s="5">
        <v>645</v>
      </c>
      <c r="E420" s="5">
        <v>13</v>
      </c>
      <c r="F420" s="3">
        <f>(E420/$D420)</f>
        <v>0.020155038759689922</v>
      </c>
      <c r="G420" s="5">
        <v>72</v>
      </c>
      <c r="H420" s="3">
        <f t="shared" si="6"/>
        <v>0.11162790697674418</v>
      </c>
      <c r="I420" s="5">
        <v>639</v>
      </c>
      <c r="J420" s="3">
        <f t="shared" si="6"/>
        <v>0.9906976744186047</v>
      </c>
    </row>
    <row r="421" spans="1:10" ht="15">
      <c r="A421" s="2" t="s">
        <v>780</v>
      </c>
      <c r="B421" s="2" t="s">
        <v>9</v>
      </c>
      <c r="C421" s="2" t="s">
        <v>781</v>
      </c>
      <c r="D421" s="5">
        <v>900</v>
      </c>
      <c r="E421" s="5">
        <v>215</v>
      </c>
      <c r="F421" s="3">
        <f>(E421/$D421)</f>
        <v>0.2388888888888889</v>
      </c>
      <c r="G421" s="5">
        <v>106</v>
      </c>
      <c r="H421" s="3">
        <f t="shared" si="6"/>
        <v>0.11777777777777777</v>
      </c>
      <c r="I421" s="5">
        <v>656</v>
      </c>
      <c r="J421" s="3">
        <f t="shared" si="6"/>
        <v>0.7288888888888889</v>
      </c>
    </row>
    <row r="422" spans="1:10" ht="15">
      <c r="A422" s="2" t="s">
        <v>792</v>
      </c>
      <c r="B422" s="2" t="s">
        <v>16</v>
      </c>
      <c r="C422" s="2" t="s">
        <v>793</v>
      </c>
      <c r="D422" s="5">
        <v>95</v>
      </c>
      <c r="E422" s="5">
        <v>1</v>
      </c>
      <c r="F422" s="3">
        <f>(E422/$D422)</f>
        <v>0.010526315789473684</v>
      </c>
      <c r="G422" s="5">
        <v>20</v>
      </c>
      <c r="H422" s="3">
        <f t="shared" si="6"/>
        <v>0.21052631578947367</v>
      </c>
      <c r="I422" s="5">
        <v>86</v>
      </c>
      <c r="J422" s="3">
        <f t="shared" si="6"/>
        <v>0.9052631578947369</v>
      </c>
    </row>
    <row r="423" spans="1:10" ht="15">
      <c r="A423" s="2" t="s">
        <v>356</v>
      </c>
      <c r="B423" s="2" t="s">
        <v>17</v>
      </c>
      <c r="C423" s="2" t="s">
        <v>357</v>
      </c>
      <c r="D423" s="5">
        <v>1431</v>
      </c>
      <c r="E423" s="5">
        <v>1</v>
      </c>
      <c r="F423" s="3">
        <f>(E423/$D423)</f>
        <v>0.0006988120195667365</v>
      </c>
      <c r="G423" s="5">
        <v>172</v>
      </c>
      <c r="H423" s="3">
        <f t="shared" si="6"/>
        <v>0.12019566736547868</v>
      </c>
      <c r="I423" s="5">
        <v>1150</v>
      </c>
      <c r="J423" s="3">
        <f t="shared" si="6"/>
        <v>0.803633822501747</v>
      </c>
    </row>
    <row r="424" spans="1:10" ht="15">
      <c r="A424" s="2" t="s">
        <v>1154</v>
      </c>
      <c r="B424" s="2" t="s">
        <v>0</v>
      </c>
      <c r="C424" s="2" t="s">
        <v>1155</v>
      </c>
      <c r="D424" s="5">
        <v>412</v>
      </c>
      <c r="E424" s="5">
        <v>1</v>
      </c>
      <c r="F424" s="3">
        <f>(E424/$D424)</f>
        <v>0.0024271844660194173</v>
      </c>
      <c r="G424" s="5">
        <v>36</v>
      </c>
      <c r="H424" s="3">
        <f t="shared" si="6"/>
        <v>0.08737864077669903</v>
      </c>
      <c r="I424" s="5">
        <v>411</v>
      </c>
      <c r="J424" s="3">
        <f t="shared" si="6"/>
        <v>0.9975728155339806</v>
      </c>
    </row>
    <row r="425" spans="1:10" ht="15">
      <c r="A425" s="2" t="s">
        <v>874</v>
      </c>
      <c r="B425" s="2" t="s">
        <v>13</v>
      </c>
      <c r="C425" s="2" t="s">
        <v>875</v>
      </c>
      <c r="D425" s="5">
        <v>58</v>
      </c>
      <c r="E425" s="5">
        <v>4</v>
      </c>
      <c r="F425" s="3">
        <f>(E425/$D425)</f>
        <v>0.06896551724137931</v>
      </c>
      <c r="G425" s="5">
        <v>58</v>
      </c>
      <c r="H425" s="3">
        <f t="shared" si="6"/>
        <v>1</v>
      </c>
      <c r="I425" s="5">
        <v>57</v>
      </c>
      <c r="J425" s="3">
        <f t="shared" si="6"/>
        <v>0.9827586206896551</v>
      </c>
    </row>
    <row r="426" spans="1:10" ht="15">
      <c r="A426" s="2" t="s">
        <v>884</v>
      </c>
      <c r="B426" s="2" t="s">
        <v>5</v>
      </c>
      <c r="C426" s="2" t="s">
        <v>885</v>
      </c>
      <c r="D426" s="5">
        <v>999</v>
      </c>
      <c r="E426" s="5">
        <v>0</v>
      </c>
      <c r="F426" s="3">
        <f>(E426/$D426)</f>
        <v>0</v>
      </c>
      <c r="G426" s="5">
        <v>102</v>
      </c>
      <c r="H426" s="3">
        <f t="shared" si="6"/>
        <v>0.1021021021021021</v>
      </c>
      <c r="I426" s="5">
        <v>227</v>
      </c>
      <c r="J426" s="3">
        <f t="shared" si="6"/>
        <v>0.22722722722722724</v>
      </c>
    </row>
    <row r="427" spans="1:10" ht="15">
      <c r="A427" s="2" t="s">
        <v>890</v>
      </c>
      <c r="B427" s="2" t="s">
        <v>8</v>
      </c>
      <c r="C427" s="2" t="s">
        <v>891</v>
      </c>
      <c r="D427" s="5">
        <v>300</v>
      </c>
      <c r="E427" s="5">
        <v>0</v>
      </c>
      <c r="F427" s="3">
        <f>(E427/$D427)</f>
        <v>0</v>
      </c>
      <c r="G427" s="5">
        <v>49</v>
      </c>
      <c r="H427" s="3">
        <f t="shared" si="6"/>
        <v>0.16333333333333333</v>
      </c>
      <c r="I427" s="5">
        <v>284</v>
      </c>
      <c r="J427" s="3">
        <f t="shared" si="6"/>
        <v>0.9466666666666667</v>
      </c>
    </row>
    <row r="428" spans="1:10" ht="15">
      <c r="A428" s="2" t="s">
        <v>1266</v>
      </c>
      <c r="B428" s="2" t="s">
        <v>14</v>
      </c>
      <c r="C428" s="2" t="s">
        <v>1267</v>
      </c>
      <c r="D428" s="5">
        <v>280</v>
      </c>
      <c r="E428" s="5">
        <v>52</v>
      </c>
      <c r="F428" s="3">
        <f>(E428/$D428)</f>
        <v>0.18571428571428572</v>
      </c>
      <c r="G428" s="5">
        <v>51</v>
      </c>
      <c r="H428" s="3">
        <f t="shared" si="6"/>
        <v>0.18214285714285713</v>
      </c>
      <c r="I428" s="5">
        <v>276</v>
      </c>
      <c r="J428" s="3">
        <f t="shared" si="6"/>
        <v>0.9857142857142858</v>
      </c>
    </row>
    <row r="429" spans="1:10" ht="15">
      <c r="A429" s="2" t="s">
        <v>478</v>
      </c>
      <c r="B429" s="2" t="s">
        <v>0</v>
      </c>
      <c r="C429" s="2" t="s">
        <v>479</v>
      </c>
      <c r="D429" s="5">
        <v>834</v>
      </c>
      <c r="E429" s="5">
        <v>2</v>
      </c>
      <c r="F429" s="3">
        <f>(E429/$D429)</f>
        <v>0.002398081534772182</v>
      </c>
      <c r="G429" s="5">
        <v>111</v>
      </c>
      <c r="H429" s="3">
        <f t="shared" si="6"/>
        <v>0.13309352517985612</v>
      </c>
      <c r="I429" s="5">
        <v>743</v>
      </c>
      <c r="J429" s="3">
        <f t="shared" si="6"/>
        <v>0.8908872901678657</v>
      </c>
    </row>
    <row r="430" spans="1:10" ht="15">
      <c r="A430" s="2" t="s">
        <v>102</v>
      </c>
      <c r="B430" s="2" t="s">
        <v>1</v>
      </c>
      <c r="C430" s="2" t="s">
        <v>103</v>
      </c>
      <c r="D430" s="5">
        <v>483</v>
      </c>
      <c r="E430" s="5">
        <v>111</v>
      </c>
      <c r="F430" s="3">
        <f>(E430/$D430)</f>
        <v>0.22981366459627328</v>
      </c>
      <c r="G430" s="5">
        <v>81</v>
      </c>
      <c r="H430" s="3">
        <f t="shared" si="6"/>
        <v>0.16770186335403728</v>
      </c>
      <c r="I430" s="5">
        <v>408</v>
      </c>
      <c r="J430" s="3">
        <f t="shared" si="6"/>
        <v>0.84472049689441</v>
      </c>
    </row>
    <row r="431" spans="1:10" ht="15">
      <c r="A431" s="2" t="s">
        <v>442</v>
      </c>
      <c r="B431" s="2" t="s">
        <v>18</v>
      </c>
      <c r="C431" s="2" t="s">
        <v>443</v>
      </c>
      <c r="D431" s="5">
        <v>252</v>
      </c>
      <c r="E431" s="5">
        <v>8</v>
      </c>
      <c r="F431" s="3">
        <f>(E431/$D431)</f>
        <v>0.031746031746031744</v>
      </c>
      <c r="G431" s="5">
        <v>73</v>
      </c>
      <c r="H431" s="3">
        <f t="shared" si="6"/>
        <v>0.2896825396825397</v>
      </c>
      <c r="I431" s="5">
        <v>198</v>
      </c>
      <c r="J431" s="3">
        <f t="shared" si="6"/>
        <v>0.7857142857142857</v>
      </c>
    </row>
    <row r="432" spans="1:10" ht="15">
      <c r="A432" s="2" t="s">
        <v>704</v>
      </c>
      <c r="B432" s="2" t="s">
        <v>5</v>
      </c>
      <c r="C432" s="2" t="s">
        <v>705</v>
      </c>
      <c r="D432" s="5">
        <v>872</v>
      </c>
      <c r="E432" s="5">
        <v>140</v>
      </c>
      <c r="F432" s="3">
        <f>(E432/$D432)</f>
        <v>0.16055045871559634</v>
      </c>
      <c r="G432" s="5">
        <v>130</v>
      </c>
      <c r="H432" s="3">
        <f t="shared" si="6"/>
        <v>0.14908256880733944</v>
      </c>
      <c r="I432" s="5">
        <v>683</v>
      </c>
      <c r="J432" s="3">
        <f t="shared" si="6"/>
        <v>0.783256880733945</v>
      </c>
    </row>
    <row r="433" spans="1:10" ht="15">
      <c r="A433" s="2" t="s">
        <v>586</v>
      </c>
      <c r="B433" s="2" t="s">
        <v>15</v>
      </c>
      <c r="C433" s="2" t="s">
        <v>587</v>
      </c>
      <c r="D433" s="5">
        <v>916</v>
      </c>
      <c r="E433" s="5">
        <v>489</v>
      </c>
      <c r="F433" s="3">
        <f>(E433/$D433)</f>
        <v>0.5338427947598253</v>
      </c>
      <c r="G433" s="5">
        <v>78</v>
      </c>
      <c r="H433" s="3">
        <f t="shared" si="6"/>
        <v>0.0851528384279476</v>
      </c>
      <c r="I433" s="5">
        <v>907</v>
      </c>
      <c r="J433" s="3">
        <f t="shared" si="6"/>
        <v>0.990174672489083</v>
      </c>
    </row>
    <row r="434" spans="1:10" ht="15">
      <c r="A434" s="2" t="s">
        <v>692</v>
      </c>
      <c r="B434" s="2" t="s">
        <v>15</v>
      </c>
      <c r="C434" s="2" t="s">
        <v>693</v>
      </c>
      <c r="D434" s="5">
        <v>642</v>
      </c>
      <c r="E434" s="5">
        <v>304</v>
      </c>
      <c r="F434" s="3">
        <f>(E434/$D434)</f>
        <v>0.4735202492211838</v>
      </c>
      <c r="G434" s="5">
        <v>52</v>
      </c>
      <c r="H434" s="3">
        <f t="shared" si="6"/>
        <v>0.08099688473520249</v>
      </c>
      <c r="I434" s="5">
        <v>615</v>
      </c>
      <c r="J434" s="3">
        <f t="shared" si="6"/>
        <v>0.9579439252336449</v>
      </c>
    </row>
    <row r="435" spans="1:10" ht="15">
      <c r="A435" s="2" t="s">
        <v>1120</v>
      </c>
      <c r="B435" s="2" t="s">
        <v>0</v>
      </c>
      <c r="C435" s="2" t="s">
        <v>1121</v>
      </c>
      <c r="D435" s="5">
        <v>585</v>
      </c>
      <c r="E435" s="5">
        <v>4</v>
      </c>
      <c r="F435" s="3">
        <f>(E435/$D435)</f>
        <v>0.006837606837606838</v>
      </c>
      <c r="G435" s="5">
        <v>76</v>
      </c>
      <c r="H435" s="3">
        <f t="shared" si="6"/>
        <v>0.12991452991452992</v>
      </c>
      <c r="I435" s="5">
        <v>529</v>
      </c>
      <c r="J435" s="3">
        <f t="shared" si="6"/>
        <v>0.9042735042735043</v>
      </c>
    </row>
    <row r="436" spans="1:10" ht="15">
      <c r="A436" s="2" t="s">
        <v>310</v>
      </c>
      <c r="B436" s="2" t="s">
        <v>6</v>
      </c>
      <c r="C436" s="2" t="s">
        <v>311</v>
      </c>
      <c r="D436" s="5">
        <v>1467</v>
      </c>
      <c r="E436" s="5">
        <v>2</v>
      </c>
      <c r="F436" s="3">
        <f>(E436/$D436)</f>
        <v>0.0013633265167007499</v>
      </c>
      <c r="G436" s="5">
        <v>133</v>
      </c>
      <c r="H436" s="3">
        <f t="shared" si="6"/>
        <v>0.09066121336059986</v>
      </c>
      <c r="I436" s="5">
        <v>1357</v>
      </c>
      <c r="J436" s="3">
        <f t="shared" si="6"/>
        <v>0.9250170415814588</v>
      </c>
    </row>
    <row r="437" spans="1:10" ht="15">
      <c r="A437" s="2" t="s">
        <v>1174</v>
      </c>
      <c r="B437" s="2" t="s">
        <v>9</v>
      </c>
      <c r="C437" s="2" t="s">
        <v>1175</v>
      </c>
      <c r="D437" s="5">
        <v>589</v>
      </c>
      <c r="E437" s="5">
        <v>359</v>
      </c>
      <c r="F437" s="3">
        <f>(E437/$D437)</f>
        <v>0.6095076400679117</v>
      </c>
      <c r="G437" s="5">
        <v>70</v>
      </c>
      <c r="H437" s="3">
        <f t="shared" si="6"/>
        <v>0.11884550084889643</v>
      </c>
      <c r="I437" s="5">
        <v>551</v>
      </c>
      <c r="J437" s="3">
        <f t="shared" si="6"/>
        <v>0.9354838709677419</v>
      </c>
    </row>
    <row r="438" spans="1:10" ht="15">
      <c r="A438" s="2" t="s">
        <v>454</v>
      </c>
      <c r="B438" s="2" t="s">
        <v>4</v>
      </c>
      <c r="C438" s="2" t="s">
        <v>455</v>
      </c>
      <c r="D438" s="5">
        <v>1036</v>
      </c>
      <c r="E438" s="5">
        <v>373</v>
      </c>
      <c r="F438" s="3">
        <f>(E438/$D438)</f>
        <v>0.36003861003861004</v>
      </c>
      <c r="G438" s="5">
        <v>120</v>
      </c>
      <c r="H438" s="3">
        <f t="shared" si="6"/>
        <v>0.11583011583011583</v>
      </c>
      <c r="I438" s="5">
        <v>952</v>
      </c>
      <c r="J438" s="3">
        <f t="shared" si="6"/>
        <v>0.918918918918919</v>
      </c>
    </row>
    <row r="439" spans="1:10" ht="15">
      <c r="A439" s="2" t="s">
        <v>366</v>
      </c>
      <c r="B439" s="2" t="s">
        <v>9</v>
      </c>
      <c r="C439" s="2" t="s">
        <v>367</v>
      </c>
      <c r="D439" s="5">
        <v>1162</v>
      </c>
      <c r="E439" s="5">
        <v>123</v>
      </c>
      <c r="F439" s="3">
        <f>(E439/$D439)</f>
        <v>0.10585197934595525</v>
      </c>
      <c r="G439" s="5">
        <v>129</v>
      </c>
      <c r="H439" s="3">
        <f t="shared" si="6"/>
        <v>0.11101549053356283</v>
      </c>
      <c r="I439" s="5">
        <v>1032</v>
      </c>
      <c r="J439" s="3">
        <f t="shared" si="6"/>
        <v>0.8881239242685026</v>
      </c>
    </row>
    <row r="440" spans="1:10" ht="15">
      <c r="A440" s="2" t="s">
        <v>456</v>
      </c>
      <c r="B440" s="2" t="s">
        <v>6</v>
      </c>
      <c r="C440" s="2" t="s">
        <v>457</v>
      </c>
      <c r="D440" s="5">
        <v>570</v>
      </c>
      <c r="E440" s="5">
        <v>0</v>
      </c>
      <c r="F440" s="3">
        <f>(E440/$D440)</f>
        <v>0</v>
      </c>
      <c r="G440" s="5">
        <v>56</v>
      </c>
      <c r="H440" s="3">
        <f t="shared" si="6"/>
        <v>0.09824561403508772</v>
      </c>
      <c r="I440" s="5">
        <v>552</v>
      </c>
      <c r="J440" s="3">
        <f t="shared" si="6"/>
        <v>0.968421052631579</v>
      </c>
    </row>
    <row r="441" spans="1:10" ht="15">
      <c r="A441" s="2" t="s">
        <v>706</v>
      </c>
      <c r="B441" s="2" t="s">
        <v>7</v>
      </c>
      <c r="C441" s="2" t="s">
        <v>707</v>
      </c>
      <c r="D441" s="5">
        <v>436</v>
      </c>
      <c r="E441" s="5">
        <v>28</v>
      </c>
      <c r="F441" s="3">
        <f>(E441/$D441)</f>
        <v>0.06422018348623854</v>
      </c>
      <c r="G441" s="5">
        <v>41</v>
      </c>
      <c r="H441" s="3">
        <f t="shared" si="6"/>
        <v>0.09403669724770643</v>
      </c>
      <c r="I441" s="5">
        <v>425</v>
      </c>
      <c r="J441" s="3">
        <f t="shared" si="6"/>
        <v>0.9747706422018348</v>
      </c>
    </row>
    <row r="442" spans="1:10" ht="15">
      <c r="A442" s="2" t="s">
        <v>184</v>
      </c>
      <c r="B442" s="2" t="s">
        <v>1</v>
      </c>
      <c r="C442" s="2" t="s">
        <v>185</v>
      </c>
      <c r="D442" s="5">
        <v>1079</v>
      </c>
      <c r="E442" s="5">
        <v>64</v>
      </c>
      <c r="F442" s="3">
        <f>(E442/$D442)</f>
        <v>0.05931417979610751</v>
      </c>
      <c r="G442" s="5">
        <v>138</v>
      </c>
      <c r="H442" s="3">
        <f t="shared" si="6"/>
        <v>0.1278962001853568</v>
      </c>
      <c r="I442" s="5">
        <v>959</v>
      </c>
      <c r="J442" s="3">
        <f t="shared" si="6"/>
        <v>0.8887859128822985</v>
      </c>
    </row>
    <row r="443" spans="1:10" ht="15">
      <c r="A443" s="2" t="s">
        <v>280</v>
      </c>
      <c r="B443" s="2" t="s">
        <v>1</v>
      </c>
      <c r="C443" s="2" t="s">
        <v>281</v>
      </c>
      <c r="D443" s="5">
        <v>102</v>
      </c>
      <c r="E443" s="5">
        <v>0</v>
      </c>
      <c r="F443" s="3">
        <f>(E443/$D443)</f>
        <v>0</v>
      </c>
      <c r="G443" s="5">
        <v>17</v>
      </c>
      <c r="H443" s="3">
        <f t="shared" si="6"/>
        <v>0.16666666666666666</v>
      </c>
      <c r="I443" s="5">
        <v>95</v>
      </c>
      <c r="J443" s="3">
        <f t="shared" si="6"/>
        <v>0.9313725490196079</v>
      </c>
    </row>
    <row r="444" spans="1:10" ht="15">
      <c r="A444" s="2" t="s">
        <v>106</v>
      </c>
      <c r="B444" s="2" t="s">
        <v>1</v>
      </c>
      <c r="C444" s="2" t="s">
        <v>107</v>
      </c>
      <c r="D444" s="5">
        <v>950</v>
      </c>
      <c r="E444" s="5">
        <v>3</v>
      </c>
      <c r="F444" s="3">
        <f>(E444/$D444)</f>
        <v>0.003157894736842105</v>
      </c>
      <c r="G444" s="5">
        <v>133</v>
      </c>
      <c r="H444" s="3">
        <f t="shared" si="6"/>
        <v>0.14</v>
      </c>
      <c r="I444" s="5">
        <v>808</v>
      </c>
      <c r="J444" s="3">
        <f t="shared" si="6"/>
        <v>0.8505263157894737</v>
      </c>
    </row>
    <row r="445" spans="1:10" ht="15">
      <c r="A445" s="2" t="s">
        <v>108</v>
      </c>
      <c r="B445" s="2" t="s">
        <v>1</v>
      </c>
      <c r="C445" s="2" t="s">
        <v>109</v>
      </c>
      <c r="D445" s="5">
        <v>635</v>
      </c>
      <c r="E445" s="5">
        <v>34</v>
      </c>
      <c r="F445" s="3">
        <f>(E445/$D445)</f>
        <v>0.05354330708661417</v>
      </c>
      <c r="G445" s="5">
        <v>101</v>
      </c>
      <c r="H445" s="3">
        <f t="shared" si="6"/>
        <v>0.15905511811023623</v>
      </c>
      <c r="I445" s="5">
        <v>565</v>
      </c>
      <c r="J445" s="3">
        <f t="shared" si="6"/>
        <v>0.889763779527559</v>
      </c>
    </row>
    <row r="446" spans="1:10" ht="15">
      <c r="A446" s="2" t="s">
        <v>186</v>
      </c>
      <c r="B446" s="2" t="s">
        <v>1</v>
      </c>
      <c r="C446" s="2" t="s">
        <v>187</v>
      </c>
      <c r="D446" s="5">
        <v>886</v>
      </c>
      <c r="E446" s="5">
        <v>17</v>
      </c>
      <c r="F446" s="3">
        <f>(E446/$D446)</f>
        <v>0.019187358916478554</v>
      </c>
      <c r="G446" s="5">
        <v>84</v>
      </c>
      <c r="H446" s="3">
        <f t="shared" si="6"/>
        <v>0.09480812641083522</v>
      </c>
      <c r="I446" s="5">
        <v>752</v>
      </c>
      <c r="J446" s="3">
        <f t="shared" si="6"/>
        <v>0.8487584650112867</v>
      </c>
    </row>
    <row r="447" spans="1:10" ht="15">
      <c r="A447" s="2" t="s">
        <v>104</v>
      </c>
      <c r="B447" s="2" t="s">
        <v>1</v>
      </c>
      <c r="C447" s="2" t="s">
        <v>105</v>
      </c>
      <c r="D447" s="5">
        <v>602</v>
      </c>
      <c r="E447" s="5">
        <v>32</v>
      </c>
      <c r="F447" s="3">
        <f>(E447/$D447)</f>
        <v>0.053156146179401995</v>
      </c>
      <c r="G447" s="5">
        <v>75</v>
      </c>
      <c r="H447" s="3">
        <f t="shared" si="6"/>
        <v>0.12458471760797342</v>
      </c>
      <c r="I447" s="5">
        <v>548</v>
      </c>
      <c r="J447" s="3">
        <f t="shared" si="6"/>
        <v>0.9102990033222591</v>
      </c>
    </row>
    <row r="448" spans="1:10" ht="15">
      <c r="A448" s="2" t="s">
        <v>110</v>
      </c>
      <c r="B448" s="2" t="s">
        <v>1</v>
      </c>
      <c r="C448" s="2" t="s">
        <v>111</v>
      </c>
      <c r="D448" s="5">
        <v>858</v>
      </c>
      <c r="E448" s="5">
        <v>55</v>
      </c>
      <c r="F448" s="3">
        <f>(E448/$D448)</f>
        <v>0.0641025641025641</v>
      </c>
      <c r="G448" s="5">
        <v>89</v>
      </c>
      <c r="H448" s="3">
        <f t="shared" si="6"/>
        <v>0.10372960372960373</v>
      </c>
      <c r="I448" s="5">
        <v>816</v>
      </c>
      <c r="J448" s="3">
        <f t="shared" si="6"/>
        <v>0.951048951048951</v>
      </c>
    </row>
    <row r="449" spans="1:10" ht="15">
      <c r="A449" s="2" t="s">
        <v>112</v>
      </c>
      <c r="B449" s="2" t="s">
        <v>1</v>
      </c>
      <c r="C449" s="2" t="s">
        <v>113</v>
      </c>
      <c r="D449" s="5">
        <v>640</v>
      </c>
      <c r="E449" s="5">
        <v>21</v>
      </c>
      <c r="F449" s="3">
        <f>(E449/$D449)</f>
        <v>0.0328125</v>
      </c>
      <c r="G449" s="5">
        <v>94</v>
      </c>
      <c r="H449" s="3">
        <f t="shared" si="6"/>
        <v>0.146875</v>
      </c>
      <c r="I449" s="5">
        <v>561</v>
      </c>
      <c r="J449" s="3">
        <f t="shared" si="6"/>
        <v>0.8765625</v>
      </c>
    </row>
    <row r="450" spans="1:10" ht="15">
      <c r="A450" s="2" t="s">
        <v>114</v>
      </c>
      <c r="B450" s="2" t="s">
        <v>1</v>
      </c>
      <c r="C450" s="2" t="s">
        <v>115</v>
      </c>
      <c r="D450" s="5">
        <v>662</v>
      </c>
      <c r="E450" s="5">
        <v>16</v>
      </c>
      <c r="F450" s="3">
        <f>(E450/$D450)</f>
        <v>0.02416918429003021</v>
      </c>
      <c r="G450" s="5">
        <v>125</v>
      </c>
      <c r="H450" s="3">
        <f t="shared" si="6"/>
        <v>0.18882175226586104</v>
      </c>
      <c r="I450" s="5">
        <v>614</v>
      </c>
      <c r="J450" s="3">
        <f t="shared" si="6"/>
        <v>0.9274924471299094</v>
      </c>
    </row>
    <row r="451" spans="1:10" ht="15">
      <c r="A451" s="2" t="s">
        <v>116</v>
      </c>
      <c r="B451" s="2" t="s">
        <v>1</v>
      </c>
      <c r="C451" s="2" t="s">
        <v>117</v>
      </c>
      <c r="D451" s="5">
        <v>851</v>
      </c>
      <c r="E451" s="5">
        <v>25</v>
      </c>
      <c r="F451" s="3">
        <f>(E451/$D451)</f>
        <v>0.02937720329024677</v>
      </c>
      <c r="G451" s="5">
        <v>87</v>
      </c>
      <c r="H451" s="3">
        <f t="shared" si="6"/>
        <v>0.10223266745005875</v>
      </c>
      <c r="I451" s="5">
        <v>748</v>
      </c>
      <c r="J451" s="3">
        <f t="shared" si="6"/>
        <v>0.8789659224441834</v>
      </c>
    </row>
    <row r="452" spans="1:10" ht="15">
      <c r="A452" s="2" t="s">
        <v>282</v>
      </c>
      <c r="B452" s="2" t="s">
        <v>1</v>
      </c>
      <c r="C452" s="2" t="s">
        <v>283</v>
      </c>
      <c r="D452" s="5">
        <v>105</v>
      </c>
      <c r="E452" s="5">
        <v>4</v>
      </c>
      <c r="F452" s="3">
        <f>(E452/$D452)</f>
        <v>0.0380952380952381</v>
      </c>
      <c r="G452" s="5">
        <v>20</v>
      </c>
      <c r="H452" s="3">
        <f aca="true" t="shared" si="7" ref="H452:J515">(G452/$D452)</f>
        <v>0.19047619047619047</v>
      </c>
      <c r="I452" s="5">
        <v>100</v>
      </c>
      <c r="J452" s="3">
        <f t="shared" si="7"/>
        <v>0.9523809523809523</v>
      </c>
    </row>
    <row r="453" spans="1:10" ht="15">
      <c r="A453" s="2" t="s">
        <v>196</v>
      </c>
      <c r="B453" s="2" t="s">
        <v>1</v>
      </c>
      <c r="C453" s="2" t="s">
        <v>197</v>
      </c>
      <c r="D453" s="5">
        <v>773</v>
      </c>
      <c r="E453" s="5">
        <v>3</v>
      </c>
      <c r="F453" s="3">
        <f>(E453/$D453)</f>
        <v>0.0038809831824062097</v>
      </c>
      <c r="G453" s="5">
        <v>136</v>
      </c>
      <c r="H453" s="3">
        <f t="shared" si="7"/>
        <v>0.1759379042690815</v>
      </c>
      <c r="I453" s="5">
        <v>715</v>
      </c>
      <c r="J453" s="3">
        <f t="shared" si="7"/>
        <v>0.92496765847348</v>
      </c>
    </row>
    <row r="454" spans="1:10" ht="15">
      <c r="A454" s="2" t="s">
        <v>218</v>
      </c>
      <c r="B454" s="2" t="s">
        <v>1</v>
      </c>
      <c r="C454" s="2" t="s">
        <v>219</v>
      </c>
      <c r="D454" s="5">
        <v>431</v>
      </c>
      <c r="E454" s="5">
        <v>7</v>
      </c>
      <c r="F454" s="3">
        <f>(E454/$D454)</f>
        <v>0.016241299303944315</v>
      </c>
      <c r="G454" s="5">
        <v>72</v>
      </c>
      <c r="H454" s="3">
        <f t="shared" si="7"/>
        <v>0.16705336426914152</v>
      </c>
      <c r="I454" s="5">
        <v>414</v>
      </c>
      <c r="J454" s="3">
        <f t="shared" si="7"/>
        <v>0.9605568445475638</v>
      </c>
    </row>
    <row r="455" spans="1:10" ht="15">
      <c r="A455" s="2" t="s">
        <v>216</v>
      </c>
      <c r="B455" s="2" t="s">
        <v>1</v>
      </c>
      <c r="C455" s="2" t="s">
        <v>217</v>
      </c>
      <c r="D455" s="5">
        <v>498</v>
      </c>
      <c r="E455" s="5">
        <v>0</v>
      </c>
      <c r="F455" s="3">
        <f>(E455/$D455)</f>
        <v>0</v>
      </c>
      <c r="G455" s="5">
        <v>80</v>
      </c>
      <c r="H455" s="3">
        <f t="shared" si="7"/>
        <v>0.1606425702811245</v>
      </c>
      <c r="I455" s="5">
        <v>427</v>
      </c>
      <c r="J455" s="3">
        <f t="shared" si="7"/>
        <v>0.857429718875502</v>
      </c>
    </row>
    <row r="456" spans="1:10" ht="15">
      <c r="A456" s="2" t="s">
        <v>486</v>
      </c>
      <c r="B456" s="2" t="s">
        <v>4</v>
      </c>
      <c r="C456" s="2" t="s">
        <v>487</v>
      </c>
      <c r="D456" s="5">
        <v>1049</v>
      </c>
      <c r="E456" s="5">
        <v>305</v>
      </c>
      <c r="F456" s="3">
        <f>(E456/$D456)</f>
        <v>0.29075309818875117</v>
      </c>
      <c r="G456" s="5">
        <v>113</v>
      </c>
      <c r="H456" s="3">
        <f t="shared" si="7"/>
        <v>0.10772163965681601</v>
      </c>
      <c r="I456" s="5">
        <v>782</v>
      </c>
      <c r="J456" s="3">
        <f t="shared" si="7"/>
        <v>0.7454718779790277</v>
      </c>
    </row>
    <row r="457" spans="1:10" ht="15">
      <c r="A457" s="2" t="s">
        <v>118</v>
      </c>
      <c r="B457" s="2" t="s">
        <v>1</v>
      </c>
      <c r="C457" s="2" t="s">
        <v>119</v>
      </c>
      <c r="D457" s="5">
        <v>425</v>
      </c>
      <c r="E457" s="5">
        <v>0</v>
      </c>
      <c r="F457" s="3">
        <f>(E457/$D457)</f>
        <v>0</v>
      </c>
      <c r="G457" s="5">
        <v>61</v>
      </c>
      <c r="H457" s="3">
        <f t="shared" si="7"/>
        <v>0.14352941176470588</v>
      </c>
      <c r="I457" s="5">
        <v>406</v>
      </c>
      <c r="J457" s="3">
        <f t="shared" si="7"/>
        <v>0.9552941176470588</v>
      </c>
    </row>
    <row r="458" spans="1:10" ht="15">
      <c r="A458" s="2" t="s">
        <v>120</v>
      </c>
      <c r="B458" s="2" t="s">
        <v>1</v>
      </c>
      <c r="C458" s="2" t="s">
        <v>121</v>
      </c>
      <c r="D458" s="5">
        <v>422</v>
      </c>
      <c r="E458" s="5">
        <v>0</v>
      </c>
      <c r="F458" s="3">
        <f>(E458/$D458)</f>
        <v>0</v>
      </c>
      <c r="G458" s="5">
        <v>47</v>
      </c>
      <c r="H458" s="3">
        <f t="shared" si="7"/>
        <v>0.11137440758293839</v>
      </c>
      <c r="I458" s="5">
        <v>402</v>
      </c>
      <c r="J458" s="3">
        <f t="shared" si="7"/>
        <v>0.95260663507109</v>
      </c>
    </row>
    <row r="459" spans="1:10" ht="15">
      <c r="A459" s="2" t="s">
        <v>1238</v>
      </c>
      <c r="B459" s="2" t="s">
        <v>4</v>
      </c>
      <c r="C459" s="2" t="s">
        <v>1239</v>
      </c>
      <c r="D459" s="5">
        <v>403</v>
      </c>
      <c r="E459" s="5">
        <v>216</v>
      </c>
      <c r="F459" s="3">
        <f>(E459/$D459)</f>
        <v>0.5359801488833746</v>
      </c>
      <c r="G459" s="5">
        <v>65</v>
      </c>
      <c r="H459" s="3">
        <f t="shared" si="7"/>
        <v>0.16129032258064516</v>
      </c>
      <c r="I459" s="5">
        <v>376</v>
      </c>
      <c r="J459" s="3">
        <f t="shared" si="7"/>
        <v>0.9330024813895782</v>
      </c>
    </row>
    <row r="460" spans="1:10" ht="15">
      <c r="A460" s="2" t="s">
        <v>308</v>
      </c>
      <c r="B460" s="2" t="s">
        <v>12</v>
      </c>
      <c r="C460" s="2" t="s">
        <v>309</v>
      </c>
      <c r="D460" s="5">
        <v>910</v>
      </c>
      <c r="E460" s="5">
        <v>175</v>
      </c>
      <c r="F460" s="3">
        <f>(E460/$D460)</f>
        <v>0.19230769230769232</v>
      </c>
      <c r="G460" s="5">
        <v>159</v>
      </c>
      <c r="H460" s="3">
        <f t="shared" si="7"/>
        <v>0.17472527472527472</v>
      </c>
      <c r="I460" s="5">
        <v>878</v>
      </c>
      <c r="J460" s="3">
        <f t="shared" si="7"/>
        <v>0.9648351648351648</v>
      </c>
    </row>
    <row r="461" spans="1:10" ht="15">
      <c r="A461" s="2" t="s">
        <v>396</v>
      </c>
      <c r="B461" s="2" t="s">
        <v>4</v>
      </c>
      <c r="C461" s="2" t="s">
        <v>397</v>
      </c>
      <c r="D461" s="5">
        <v>1069</v>
      </c>
      <c r="E461" s="5">
        <v>6</v>
      </c>
      <c r="F461" s="3">
        <f>(E461/$D461)</f>
        <v>0.005612722170252572</v>
      </c>
      <c r="G461" s="5">
        <v>65</v>
      </c>
      <c r="H461" s="3">
        <f t="shared" si="7"/>
        <v>0.0608044901777362</v>
      </c>
      <c r="I461" s="5">
        <v>399</v>
      </c>
      <c r="J461" s="3">
        <f t="shared" si="7"/>
        <v>0.37324602432179604</v>
      </c>
    </row>
    <row r="462" spans="1:10" ht="15">
      <c r="A462" s="2" t="s">
        <v>388</v>
      </c>
      <c r="B462" s="2" t="s">
        <v>4</v>
      </c>
      <c r="C462" s="2" t="s">
        <v>389</v>
      </c>
      <c r="D462" s="5">
        <v>284</v>
      </c>
      <c r="E462" s="5">
        <v>114</v>
      </c>
      <c r="F462" s="3">
        <f>(E462/$D462)</f>
        <v>0.4014084507042254</v>
      </c>
      <c r="G462" s="5">
        <v>284</v>
      </c>
      <c r="H462" s="3">
        <f t="shared" si="7"/>
        <v>1</v>
      </c>
      <c r="I462" s="5">
        <v>245</v>
      </c>
      <c r="J462" s="3">
        <f t="shared" si="7"/>
        <v>0.8626760563380281</v>
      </c>
    </row>
    <row r="463" spans="1:10" ht="15">
      <c r="A463" s="2" t="s">
        <v>838</v>
      </c>
      <c r="B463" s="2" t="s">
        <v>10</v>
      </c>
      <c r="C463" s="2" t="s">
        <v>839</v>
      </c>
      <c r="D463" s="5">
        <v>667</v>
      </c>
      <c r="E463" s="5">
        <v>171</v>
      </c>
      <c r="F463" s="3">
        <f>(E463/$D463)</f>
        <v>0.2563718140929535</v>
      </c>
      <c r="G463" s="5">
        <v>62</v>
      </c>
      <c r="H463" s="3">
        <f t="shared" si="7"/>
        <v>0.09295352323838081</v>
      </c>
      <c r="I463" s="5">
        <v>652</v>
      </c>
      <c r="J463" s="3">
        <f t="shared" si="7"/>
        <v>0.9775112443778111</v>
      </c>
    </row>
    <row r="464" spans="1:10" ht="15">
      <c r="A464" s="2" t="s">
        <v>916</v>
      </c>
      <c r="B464" s="2" t="s">
        <v>4</v>
      </c>
      <c r="C464" s="2" t="s">
        <v>917</v>
      </c>
      <c r="D464" s="5">
        <v>367</v>
      </c>
      <c r="E464" s="5">
        <v>19</v>
      </c>
      <c r="F464" s="3">
        <f>(E464/$D464)</f>
        <v>0.051771117166212535</v>
      </c>
      <c r="G464" s="5">
        <v>65</v>
      </c>
      <c r="H464" s="3">
        <f t="shared" si="7"/>
        <v>0.1771117166212534</v>
      </c>
      <c r="I464" s="5">
        <v>67</v>
      </c>
      <c r="J464" s="3">
        <f t="shared" si="7"/>
        <v>0.18256130790190736</v>
      </c>
    </row>
    <row r="465" spans="1:10" ht="15">
      <c r="A465" s="2" t="s">
        <v>1312</v>
      </c>
      <c r="B465" s="2" t="s">
        <v>13</v>
      </c>
      <c r="C465" s="2" t="s">
        <v>1313</v>
      </c>
      <c r="D465" s="5">
        <v>784</v>
      </c>
      <c r="E465" s="5">
        <v>40</v>
      </c>
      <c r="F465" s="3">
        <f>(E465/$D465)</f>
        <v>0.05102040816326531</v>
      </c>
      <c r="G465" s="5">
        <v>102</v>
      </c>
      <c r="H465" s="3">
        <f t="shared" si="7"/>
        <v>0.13010204081632654</v>
      </c>
      <c r="I465" s="5">
        <v>358</v>
      </c>
      <c r="J465" s="3">
        <f t="shared" si="7"/>
        <v>0.45663265306122447</v>
      </c>
    </row>
    <row r="466" spans="1:10" ht="15">
      <c r="A466" s="2" t="s">
        <v>1074</v>
      </c>
      <c r="B466" s="2" t="s">
        <v>4</v>
      </c>
      <c r="C466" s="2" t="s">
        <v>1075</v>
      </c>
      <c r="D466" s="5">
        <v>846</v>
      </c>
      <c r="E466" s="5">
        <v>88</v>
      </c>
      <c r="F466" s="3">
        <f>(E466/$D466)</f>
        <v>0.10401891252955082</v>
      </c>
      <c r="G466" s="5">
        <v>86</v>
      </c>
      <c r="H466" s="3">
        <f t="shared" si="7"/>
        <v>0.1016548463356974</v>
      </c>
      <c r="I466" s="5">
        <v>426</v>
      </c>
      <c r="J466" s="3">
        <f t="shared" si="7"/>
        <v>0.5035460992907801</v>
      </c>
    </row>
    <row r="467" spans="1:10" ht="15">
      <c r="A467" s="2" t="s">
        <v>1192</v>
      </c>
      <c r="B467" s="2" t="s">
        <v>6</v>
      </c>
      <c r="C467" s="2" t="s">
        <v>1193</v>
      </c>
      <c r="D467" s="5">
        <v>420</v>
      </c>
      <c r="E467" s="5">
        <v>3</v>
      </c>
      <c r="F467" s="3">
        <f>(E467/$D467)</f>
        <v>0.007142857142857143</v>
      </c>
      <c r="G467" s="5">
        <v>54</v>
      </c>
      <c r="H467" s="3">
        <f t="shared" si="7"/>
        <v>0.12857142857142856</v>
      </c>
      <c r="I467" s="5">
        <v>412</v>
      </c>
      <c r="J467" s="3">
        <f t="shared" si="7"/>
        <v>0.9809523809523809</v>
      </c>
    </row>
    <row r="468" spans="1:10" ht="15">
      <c r="A468" s="2" t="s">
        <v>762</v>
      </c>
      <c r="B468" s="2" t="s">
        <v>17</v>
      </c>
      <c r="C468" s="2" t="s">
        <v>763</v>
      </c>
      <c r="D468" s="5">
        <v>274</v>
      </c>
      <c r="E468" s="5">
        <v>0</v>
      </c>
      <c r="F468" s="3">
        <f>(E468/$D468)</f>
        <v>0</v>
      </c>
      <c r="G468" s="5">
        <v>32</v>
      </c>
      <c r="H468" s="3">
        <f t="shared" si="7"/>
        <v>0.11678832116788321</v>
      </c>
      <c r="I468" s="5">
        <v>239</v>
      </c>
      <c r="J468" s="3">
        <f t="shared" si="7"/>
        <v>0.8722627737226277</v>
      </c>
    </row>
    <row r="469" spans="1:10" ht="15">
      <c r="A469" s="2" t="s">
        <v>1356</v>
      </c>
      <c r="B469" s="2" t="s">
        <v>18</v>
      </c>
      <c r="C469" s="2" t="s">
        <v>1357</v>
      </c>
      <c r="D469" s="5">
        <v>70</v>
      </c>
      <c r="E469" s="5">
        <v>1</v>
      </c>
      <c r="F469" s="3">
        <f>(E469/$D469)</f>
        <v>0.014285714285714285</v>
      </c>
      <c r="G469" s="5">
        <v>13</v>
      </c>
      <c r="H469" s="3">
        <f t="shared" si="7"/>
        <v>0.18571428571428572</v>
      </c>
      <c r="I469" s="5">
        <v>66</v>
      </c>
      <c r="J469" s="3">
        <f t="shared" si="7"/>
        <v>0.9428571428571428</v>
      </c>
    </row>
    <row r="470" spans="1:10" ht="15">
      <c r="A470" s="2" t="s">
        <v>928</v>
      </c>
      <c r="B470" s="2" t="s">
        <v>4</v>
      </c>
      <c r="C470" s="2" t="s">
        <v>929</v>
      </c>
      <c r="D470" s="5">
        <v>661</v>
      </c>
      <c r="E470" s="5">
        <v>46</v>
      </c>
      <c r="F470" s="3">
        <f>(E470/$D470)</f>
        <v>0.06959152798789713</v>
      </c>
      <c r="G470" s="5">
        <v>64</v>
      </c>
      <c r="H470" s="3">
        <f t="shared" si="7"/>
        <v>0.09682299546142209</v>
      </c>
      <c r="I470" s="5">
        <v>129</v>
      </c>
      <c r="J470" s="3">
        <f t="shared" si="7"/>
        <v>0.1951588502269289</v>
      </c>
    </row>
    <row r="471" spans="1:10" ht="15">
      <c r="A471" s="2" t="s">
        <v>1218</v>
      </c>
      <c r="B471" s="2" t="s">
        <v>14</v>
      </c>
      <c r="C471" s="2" t="s">
        <v>1219</v>
      </c>
      <c r="D471" s="5">
        <v>616</v>
      </c>
      <c r="E471" s="5">
        <v>177</v>
      </c>
      <c r="F471" s="3">
        <f>(E471/$D471)</f>
        <v>0.28733766233766234</v>
      </c>
      <c r="G471" s="5">
        <v>57</v>
      </c>
      <c r="H471" s="3">
        <f t="shared" si="7"/>
        <v>0.09253246753246754</v>
      </c>
      <c r="I471" s="5">
        <v>598</v>
      </c>
      <c r="J471" s="3">
        <f t="shared" si="7"/>
        <v>0.9707792207792207</v>
      </c>
    </row>
    <row r="472" spans="1:10" ht="15">
      <c r="A472" s="2" t="s">
        <v>1270</v>
      </c>
      <c r="B472" s="2" t="s">
        <v>0</v>
      </c>
      <c r="C472" s="2" t="s">
        <v>1271</v>
      </c>
      <c r="D472" s="5">
        <v>647</v>
      </c>
      <c r="E472" s="5">
        <v>20</v>
      </c>
      <c r="F472" s="3">
        <f>(E472/$D472)</f>
        <v>0.030911901081916538</v>
      </c>
      <c r="G472" s="5">
        <v>145</v>
      </c>
      <c r="H472" s="3">
        <f t="shared" si="7"/>
        <v>0.2241112828438949</v>
      </c>
      <c r="I472" s="5">
        <v>449</v>
      </c>
      <c r="J472" s="3">
        <f t="shared" si="7"/>
        <v>0.6939721792890263</v>
      </c>
    </row>
    <row r="473" spans="1:10" ht="15">
      <c r="A473" s="2" t="s">
        <v>488</v>
      </c>
      <c r="B473" s="2" t="s">
        <v>8</v>
      </c>
      <c r="C473" s="2" t="s">
        <v>489</v>
      </c>
      <c r="D473" s="5">
        <v>290</v>
      </c>
      <c r="E473" s="5">
        <v>27</v>
      </c>
      <c r="F473" s="3">
        <f>(E473/$D473)</f>
        <v>0.09310344827586207</v>
      </c>
      <c r="G473" s="5">
        <v>82</v>
      </c>
      <c r="H473" s="3">
        <f t="shared" si="7"/>
        <v>0.2827586206896552</v>
      </c>
      <c r="I473" s="5">
        <v>288</v>
      </c>
      <c r="J473" s="3">
        <f t="shared" si="7"/>
        <v>0.993103448275862</v>
      </c>
    </row>
    <row r="474" spans="1:10" ht="15">
      <c r="A474" s="2" t="s">
        <v>1252</v>
      </c>
      <c r="B474" s="2" t="s">
        <v>10</v>
      </c>
      <c r="C474" s="2" t="s">
        <v>1253</v>
      </c>
      <c r="D474" s="5">
        <v>723</v>
      </c>
      <c r="E474" s="5">
        <v>5</v>
      </c>
      <c r="F474" s="3">
        <f>(E474/$D474)</f>
        <v>0.006915629322268326</v>
      </c>
      <c r="G474" s="5">
        <v>118</v>
      </c>
      <c r="H474" s="3">
        <f t="shared" si="7"/>
        <v>0.1632088520055325</v>
      </c>
      <c r="I474" s="5">
        <v>691</v>
      </c>
      <c r="J474" s="3">
        <f t="shared" si="7"/>
        <v>0.9557399723374828</v>
      </c>
    </row>
    <row r="475" spans="1:10" ht="15">
      <c r="A475" s="2" t="s">
        <v>852</v>
      </c>
      <c r="B475" s="2" t="s">
        <v>11</v>
      </c>
      <c r="C475" s="2" t="s">
        <v>853</v>
      </c>
      <c r="D475" s="5">
        <v>614</v>
      </c>
      <c r="E475" s="5">
        <v>8</v>
      </c>
      <c r="F475" s="3">
        <f>(E475/$D475)</f>
        <v>0.013029315960912053</v>
      </c>
      <c r="G475" s="5">
        <v>54</v>
      </c>
      <c r="H475" s="3">
        <f t="shared" si="7"/>
        <v>0.08794788273615635</v>
      </c>
      <c r="I475" s="5">
        <v>170</v>
      </c>
      <c r="J475" s="3">
        <f t="shared" si="7"/>
        <v>0.2768729641693811</v>
      </c>
    </row>
    <row r="476" spans="1:10" ht="15">
      <c r="A476" s="2" t="s">
        <v>796</v>
      </c>
      <c r="B476" s="2" t="s">
        <v>0</v>
      </c>
      <c r="C476" s="2" t="s">
        <v>797</v>
      </c>
      <c r="D476" s="5">
        <v>468</v>
      </c>
      <c r="E476" s="5">
        <v>76</v>
      </c>
      <c r="F476" s="3">
        <f>(E476/$D476)</f>
        <v>0.1623931623931624</v>
      </c>
      <c r="G476" s="5">
        <v>66</v>
      </c>
      <c r="H476" s="3">
        <f t="shared" si="7"/>
        <v>0.14102564102564102</v>
      </c>
      <c r="I476" s="5">
        <v>460</v>
      </c>
      <c r="J476" s="3">
        <f t="shared" si="7"/>
        <v>0.9829059829059829</v>
      </c>
    </row>
    <row r="477" spans="1:10" ht="15">
      <c r="A477" s="2" t="s">
        <v>944</v>
      </c>
      <c r="B477" s="2" t="s">
        <v>7</v>
      </c>
      <c r="C477" s="2" t="s">
        <v>945</v>
      </c>
      <c r="D477" s="5">
        <v>355</v>
      </c>
      <c r="E477" s="5">
        <v>0</v>
      </c>
      <c r="F477" s="3">
        <f>(E477/$D477)</f>
        <v>0</v>
      </c>
      <c r="G477" s="5">
        <v>25</v>
      </c>
      <c r="H477" s="3">
        <f t="shared" si="7"/>
        <v>0.07042253521126761</v>
      </c>
      <c r="I477" s="5">
        <v>354</v>
      </c>
      <c r="J477" s="3">
        <f t="shared" si="7"/>
        <v>0.9971830985915493</v>
      </c>
    </row>
    <row r="478" spans="1:10" ht="15">
      <c r="A478" s="2" t="s">
        <v>946</v>
      </c>
      <c r="B478" s="2" t="s">
        <v>7</v>
      </c>
      <c r="C478" s="2" t="s">
        <v>947</v>
      </c>
      <c r="D478" s="5">
        <v>295</v>
      </c>
      <c r="E478" s="5">
        <v>0</v>
      </c>
      <c r="F478" s="3">
        <f>(E478/$D478)</f>
        <v>0</v>
      </c>
      <c r="G478" s="5">
        <v>34</v>
      </c>
      <c r="H478" s="3">
        <f t="shared" si="7"/>
        <v>0.1152542372881356</v>
      </c>
      <c r="I478" s="5">
        <v>295</v>
      </c>
      <c r="J478" s="3">
        <f t="shared" si="7"/>
        <v>1</v>
      </c>
    </row>
    <row r="479" spans="1:10" ht="15">
      <c r="A479" s="2" t="s">
        <v>1338</v>
      </c>
      <c r="B479" s="2" t="s">
        <v>18</v>
      </c>
      <c r="C479" s="2" t="s">
        <v>1339</v>
      </c>
      <c r="D479" s="5">
        <v>310</v>
      </c>
      <c r="E479" s="5">
        <v>6</v>
      </c>
      <c r="F479" s="3">
        <f>(E479/$D479)</f>
        <v>0.01935483870967742</v>
      </c>
      <c r="G479" s="5">
        <v>40</v>
      </c>
      <c r="H479" s="3">
        <f t="shared" si="7"/>
        <v>0.12903225806451613</v>
      </c>
      <c r="I479" s="5">
        <v>230</v>
      </c>
      <c r="J479" s="3">
        <f t="shared" si="7"/>
        <v>0.7419354838709677</v>
      </c>
    </row>
    <row r="480" spans="1:10" ht="15">
      <c r="A480" s="2" t="s">
        <v>1354</v>
      </c>
      <c r="B480" s="2" t="s">
        <v>18</v>
      </c>
      <c r="C480" s="2" t="s">
        <v>1355</v>
      </c>
      <c r="D480" s="5">
        <v>161</v>
      </c>
      <c r="E480" s="5">
        <v>11</v>
      </c>
      <c r="F480" s="3">
        <f>(E480/$D480)</f>
        <v>0.06832298136645963</v>
      </c>
      <c r="G480" s="5">
        <v>21</v>
      </c>
      <c r="H480" s="3">
        <f t="shared" si="7"/>
        <v>0.13043478260869565</v>
      </c>
      <c r="I480" s="5">
        <v>143</v>
      </c>
      <c r="J480" s="3">
        <f t="shared" si="7"/>
        <v>0.8881987577639752</v>
      </c>
    </row>
    <row r="481" spans="1:10" ht="15">
      <c r="A481" s="2" t="s">
        <v>748</v>
      </c>
      <c r="B481" s="2" t="s">
        <v>4</v>
      </c>
      <c r="C481" s="2" t="s">
        <v>749</v>
      </c>
      <c r="D481" s="5">
        <v>683</v>
      </c>
      <c r="E481" s="5">
        <v>323</v>
      </c>
      <c r="F481" s="3">
        <f>(E481/$D481)</f>
        <v>0.47291361639824303</v>
      </c>
      <c r="G481" s="5">
        <v>69</v>
      </c>
      <c r="H481" s="3">
        <f t="shared" si="7"/>
        <v>0.10102489019033675</v>
      </c>
      <c r="I481" s="5">
        <v>665</v>
      </c>
      <c r="J481" s="3">
        <f t="shared" si="7"/>
        <v>0.9736456808199122</v>
      </c>
    </row>
    <row r="482" spans="1:10" ht="15">
      <c r="A482" s="2" t="s">
        <v>768</v>
      </c>
      <c r="B482" s="2" t="s">
        <v>6</v>
      </c>
      <c r="C482" s="2" t="s">
        <v>769</v>
      </c>
      <c r="D482" s="5">
        <v>459</v>
      </c>
      <c r="E482" s="5">
        <v>0</v>
      </c>
      <c r="F482" s="3">
        <f>(E482/$D482)</f>
        <v>0</v>
      </c>
      <c r="G482" s="5">
        <v>60</v>
      </c>
      <c r="H482" s="3">
        <f t="shared" si="7"/>
        <v>0.13071895424836602</v>
      </c>
      <c r="I482" s="5">
        <v>428</v>
      </c>
      <c r="J482" s="3">
        <f t="shared" si="7"/>
        <v>0.9324618736383442</v>
      </c>
    </row>
    <row r="483" spans="1:10" ht="15">
      <c r="A483" s="2" t="s">
        <v>298</v>
      </c>
      <c r="B483" s="2" t="s">
        <v>16</v>
      </c>
      <c r="C483" s="2" t="s">
        <v>299</v>
      </c>
      <c r="D483" s="5">
        <v>1188</v>
      </c>
      <c r="E483" s="5">
        <v>4</v>
      </c>
      <c r="F483" s="3">
        <f>(E483/$D483)</f>
        <v>0.003367003367003367</v>
      </c>
      <c r="G483" s="5">
        <v>194</v>
      </c>
      <c r="H483" s="3">
        <f t="shared" si="7"/>
        <v>0.1632996632996633</v>
      </c>
      <c r="I483" s="5">
        <v>1160</v>
      </c>
      <c r="J483" s="3">
        <f t="shared" si="7"/>
        <v>0.9764309764309764</v>
      </c>
    </row>
    <row r="484" spans="1:10" ht="15">
      <c r="A484" s="2" t="s">
        <v>998</v>
      </c>
      <c r="B484" s="2" t="s">
        <v>7</v>
      </c>
      <c r="C484" s="2" t="s">
        <v>999</v>
      </c>
      <c r="D484" s="5">
        <v>324</v>
      </c>
      <c r="E484" s="5">
        <v>0</v>
      </c>
      <c r="F484" s="3">
        <f>(E484/$D484)</f>
        <v>0</v>
      </c>
      <c r="G484" s="5">
        <v>34</v>
      </c>
      <c r="H484" s="3">
        <f t="shared" si="7"/>
        <v>0.10493827160493827</v>
      </c>
      <c r="I484" s="5">
        <v>322</v>
      </c>
      <c r="J484" s="3">
        <f t="shared" si="7"/>
        <v>0.9938271604938271</v>
      </c>
    </row>
    <row r="485" spans="1:10" ht="15">
      <c r="A485" s="2" t="s">
        <v>326</v>
      </c>
      <c r="B485" s="2" t="s">
        <v>6</v>
      </c>
      <c r="C485" s="2" t="s">
        <v>327</v>
      </c>
      <c r="D485" s="5">
        <v>372</v>
      </c>
      <c r="E485" s="5">
        <v>0</v>
      </c>
      <c r="F485" s="3">
        <f>(E485/$D485)</f>
        <v>0</v>
      </c>
      <c r="G485" s="5">
        <v>93</v>
      </c>
      <c r="H485" s="3">
        <f t="shared" si="7"/>
        <v>0.25</v>
      </c>
      <c r="I485" s="5">
        <v>370</v>
      </c>
      <c r="J485" s="3">
        <f t="shared" si="7"/>
        <v>0.9946236559139785</v>
      </c>
    </row>
    <row r="486" spans="1:10" ht="15">
      <c r="A486" s="2" t="s">
        <v>1268</v>
      </c>
      <c r="B486" s="2" t="s">
        <v>18</v>
      </c>
      <c r="C486" s="2" t="s">
        <v>1269</v>
      </c>
      <c r="D486" s="5">
        <v>160</v>
      </c>
      <c r="E486" s="5">
        <v>11</v>
      </c>
      <c r="F486" s="3">
        <f>(E486/$D486)</f>
        <v>0.06875</v>
      </c>
      <c r="G486" s="5">
        <v>33</v>
      </c>
      <c r="H486" s="3">
        <f t="shared" si="7"/>
        <v>0.20625</v>
      </c>
      <c r="I486" s="5">
        <v>158</v>
      </c>
      <c r="J486" s="3">
        <f t="shared" si="7"/>
        <v>0.9875</v>
      </c>
    </row>
    <row r="487" spans="1:10" ht="15">
      <c r="A487" s="2" t="s">
        <v>416</v>
      </c>
      <c r="B487" s="2" t="s">
        <v>17</v>
      </c>
      <c r="C487" s="2" t="s">
        <v>417</v>
      </c>
      <c r="D487" s="5">
        <v>1057</v>
      </c>
      <c r="E487" s="5">
        <v>1</v>
      </c>
      <c r="F487" s="3">
        <f>(E487/$D487)</f>
        <v>0.000946073793755913</v>
      </c>
      <c r="G487" s="5">
        <v>181</v>
      </c>
      <c r="H487" s="3">
        <f t="shared" si="7"/>
        <v>0.17123935666982024</v>
      </c>
      <c r="I487" s="5">
        <v>1014</v>
      </c>
      <c r="J487" s="3">
        <f t="shared" si="7"/>
        <v>0.9593188268684958</v>
      </c>
    </row>
    <row r="488" spans="1:10" ht="15">
      <c r="A488" s="2" t="s">
        <v>452</v>
      </c>
      <c r="B488" s="2" t="s">
        <v>6</v>
      </c>
      <c r="C488" s="2" t="s">
        <v>453</v>
      </c>
      <c r="D488" s="5">
        <v>566</v>
      </c>
      <c r="E488" s="5">
        <v>2</v>
      </c>
      <c r="F488" s="3">
        <f>(E488/$D488)</f>
        <v>0.0035335689045936395</v>
      </c>
      <c r="G488" s="5">
        <v>60</v>
      </c>
      <c r="H488" s="3">
        <f t="shared" si="7"/>
        <v>0.10600706713780919</v>
      </c>
      <c r="I488" s="5">
        <v>555</v>
      </c>
      <c r="J488" s="3">
        <f t="shared" si="7"/>
        <v>0.980565371024735</v>
      </c>
    </row>
    <row r="489" spans="1:10" ht="15">
      <c r="A489" s="2" t="s">
        <v>126</v>
      </c>
      <c r="B489" s="2" t="s">
        <v>1</v>
      </c>
      <c r="C489" s="2" t="s">
        <v>127</v>
      </c>
      <c r="D489" s="5">
        <v>494</v>
      </c>
      <c r="E489" s="5">
        <v>2</v>
      </c>
      <c r="F489" s="3">
        <f>(E489/$D489)</f>
        <v>0.004048582995951417</v>
      </c>
      <c r="G489" s="5">
        <v>78</v>
      </c>
      <c r="H489" s="3">
        <f t="shared" si="7"/>
        <v>0.15789473684210525</v>
      </c>
      <c r="I489" s="5">
        <v>452</v>
      </c>
      <c r="J489" s="3">
        <f t="shared" si="7"/>
        <v>0.9149797570850202</v>
      </c>
    </row>
    <row r="490" spans="1:10" ht="15">
      <c r="A490" s="2" t="s">
        <v>130</v>
      </c>
      <c r="B490" s="2" t="s">
        <v>1</v>
      </c>
      <c r="C490" s="2" t="s">
        <v>131</v>
      </c>
      <c r="D490" s="5">
        <v>586</v>
      </c>
      <c r="E490" s="5">
        <v>2</v>
      </c>
      <c r="F490" s="3">
        <f>(E490/$D490)</f>
        <v>0.0034129692832764505</v>
      </c>
      <c r="G490" s="5">
        <v>104</v>
      </c>
      <c r="H490" s="3">
        <f t="shared" si="7"/>
        <v>0.17747440273037543</v>
      </c>
      <c r="I490" s="5">
        <v>532</v>
      </c>
      <c r="J490" s="3">
        <f t="shared" si="7"/>
        <v>0.9078498293515358</v>
      </c>
    </row>
    <row r="491" spans="1:10" ht="15">
      <c r="A491" s="2" t="s">
        <v>128</v>
      </c>
      <c r="B491" s="2" t="s">
        <v>1</v>
      </c>
      <c r="C491" s="2" t="s">
        <v>129</v>
      </c>
      <c r="D491" s="5">
        <v>385</v>
      </c>
      <c r="E491" s="5">
        <v>7</v>
      </c>
      <c r="F491" s="3">
        <f>(E491/$D491)</f>
        <v>0.01818181818181818</v>
      </c>
      <c r="G491" s="5">
        <v>57</v>
      </c>
      <c r="H491" s="3">
        <f t="shared" si="7"/>
        <v>0.14805194805194805</v>
      </c>
      <c r="I491" s="5">
        <v>351</v>
      </c>
      <c r="J491" s="3">
        <f t="shared" si="7"/>
        <v>0.9116883116883117</v>
      </c>
    </row>
    <row r="492" spans="1:10" ht="15">
      <c r="A492" s="2" t="s">
        <v>124</v>
      </c>
      <c r="B492" s="2" t="s">
        <v>1</v>
      </c>
      <c r="C492" s="2" t="s">
        <v>125</v>
      </c>
      <c r="D492" s="5">
        <v>754</v>
      </c>
      <c r="E492" s="5">
        <v>0</v>
      </c>
      <c r="F492" s="3">
        <f>(E492/$D492)</f>
        <v>0</v>
      </c>
      <c r="G492" s="5">
        <v>115</v>
      </c>
      <c r="H492" s="3">
        <f t="shared" si="7"/>
        <v>0.15251989389920426</v>
      </c>
      <c r="I492" s="5">
        <v>710</v>
      </c>
      <c r="J492" s="3">
        <f t="shared" si="7"/>
        <v>0.9416445623342176</v>
      </c>
    </row>
    <row r="493" spans="1:10" ht="15">
      <c r="A493" s="2" t="s">
        <v>996</v>
      </c>
      <c r="B493" s="2" t="s">
        <v>4</v>
      </c>
      <c r="C493" s="2" t="s">
        <v>997</v>
      </c>
      <c r="D493" s="5">
        <v>840</v>
      </c>
      <c r="E493" s="5">
        <v>306</v>
      </c>
      <c r="F493" s="3">
        <f>(E493/$D493)</f>
        <v>0.36428571428571427</v>
      </c>
      <c r="G493" s="5">
        <v>173</v>
      </c>
      <c r="H493" s="3">
        <f t="shared" si="7"/>
        <v>0.20595238095238094</v>
      </c>
      <c r="I493" s="5">
        <v>745</v>
      </c>
      <c r="J493" s="3">
        <f t="shared" si="7"/>
        <v>0.8869047619047619</v>
      </c>
    </row>
    <row r="494" spans="1:10" ht="15">
      <c r="A494" s="2" t="s">
        <v>570</v>
      </c>
      <c r="B494" s="2" t="s">
        <v>14</v>
      </c>
      <c r="C494" s="2" t="s">
        <v>571</v>
      </c>
      <c r="D494" s="5">
        <v>635</v>
      </c>
      <c r="E494" s="5">
        <v>393</v>
      </c>
      <c r="F494" s="3">
        <f>(E494/$D494)</f>
        <v>0.6188976377952756</v>
      </c>
      <c r="G494" s="5">
        <v>93</v>
      </c>
      <c r="H494" s="3">
        <f t="shared" si="7"/>
        <v>0.14645669291338584</v>
      </c>
      <c r="I494" s="5">
        <v>621</v>
      </c>
      <c r="J494" s="3">
        <f t="shared" si="7"/>
        <v>0.9779527559055118</v>
      </c>
    </row>
    <row r="495" spans="1:10" ht="15">
      <c r="A495" s="2" t="s">
        <v>1000</v>
      </c>
      <c r="B495" s="2" t="s">
        <v>9</v>
      </c>
      <c r="C495" s="2" t="s">
        <v>1001</v>
      </c>
      <c r="D495" s="5">
        <v>752</v>
      </c>
      <c r="E495" s="5">
        <v>239</v>
      </c>
      <c r="F495" s="3">
        <f>(E495/$D495)</f>
        <v>0.3178191489361702</v>
      </c>
      <c r="G495" s="5">
        <v>84</v>
      </c>
      <c r="H495" s="3">
        <f t="shared" si="7"/>
        <v>0.11170212765957446</v>
      </c>
      <c r="I495" s="5">
        <v>605</v>
      </c>
      <c r="J495" s="3">
        <f t="shared" si="7"/>
        <v>0.8045212765957447</v>
      </c>
    </row>
    <row r="496" spans="1:10" ht="15">
      <c r="A496" s="2" t="s">
        <v>432</v>
      </c>
      <c r="B496" s="2" t="s">
        <v>13</v>
      </c>
      <c r="C496" s="2" t="s">
        <v>433</v>
      </c>
      <c r="D496" s="5">
        <v>324</v>
      </c>
      <c r="E496" s="5">
        <v>90</v>
      </c>
      <c r="F496" s="3">
        <f>(E496/$D496)</f>
        <v>0.2777777777777778</v>
      </c>
      <c r="G496" s="5">
        <v>38</v>
      </c>
      <c r="H496" s="3">
        <f t="shared" si="7"/>
        <v>0.11728395061728394</v>
      </c>
      <c r="I496" s="5">
        <v>307</v>
      </c>
      <c r="J496" s="3">
        <f t="shared" si="7"/>
        <v>0.9475308641975309</v>
      </c>
    </row>
    <row r="497" spans="1:10" ht="15">
      <c r="A497" s="2" t="s">
        <v>898</v>
      </c>
      <c r="B497" s="2" t="s">
        <v>16</v>
      </c>
      <c r="C497" s="2" t="s">
        <v>899</v>
      </c>
      <c r="D497" s="5">
        <v>535</v>
      </c>
      <c r="E497" s="5">
        <v>3</v>
      </c>
      <c r="F497" s="3">
        <f>(E497/$D497)</f>
        <v>0.005607476635514018</v>
      </c>
      <c r="G497" s="5">
        <v>38</v>
      </c>
      <c r="H497" s="3">
        <f t="shared" si="7"/>
        <v>0.07102803738317758</v>
      </c>
      <c r="I497" s="5">
        <v>314</v>
      </c>
      <c r="J497" s="3">
        <f t="shared" si="7"/>
        <v>0.5869158878504673</v>
      </c>
    </row>
    <row r="498" spans="1:10" ht="15">
      <c r="A498" s="2" t="s">
        <v>738</v>
      </c>
      <c r="B498" s="2" t="s">
        <v>5</v>
      </c>
      <c r="C498" s="2" t="s">
        <v>739</v>
      </c>
      <c r="D498" s="5">
        <v>353</v>
      </c>
      <c r="E498" s="5">
        <v>110</v>
      </c>
      <c r="F498" s="3">
        <f>(E498/$D498)</f>
        <v>0.311614730878187</v>
      </c>
      <c r="G498" s="5">
        <v>73</v>
      </c>
      <c r="H498" s="3">
        <f t="shared" si="7"/>
        <v>0.20679886685552407</v>
      </c>
      <c r="I498" s="5">
        <v>346</v>
      </c>
      <c r="J498" s="3">
        <f t="shared" si="7"/>
        <v>0.9801699716713881</v>
      </c>
    </row>
    <row r="499" spans="1:10" ht="15">
      <c r="A499" s="2" t="s">
        <v>1194</v>
      </c>
      <c r="B499" s="2" t="s">
        <v>3</v>
      </c>
      <c r="C499" s="2" t="s">
        <v>1195</v>
      </c>
      <c r="D499" s="5">
        <v>497</v>
      </c>
      <c r="E499" s="5">
        <v>14</v>
      </c>
      <c r="F499" s="3">
        <f>(E499/$D499)</f>
        <v>0.028169014084507043</v>
      </c>
      <c r="G499" s="5">
        <v>50</v>
      </c>
      <c r="H499" s="3">
        <f t="shared" si="7"/>
        <v>0.1006036217303823</v>
      </c>
      <c r="I499" s="5">
        <v>479</v>
      </c>
      <c r="J499" s="3">
        <f t="shared" si="7"/>
        <v>0.9637826961770624</v>
      </c>
    </row>
    <row r="500" spans="1:10" ht="15">
      <c r="A500" s="2" t="s">
        <v>784</v>
      </c>
      <c r="B500" s="2" t="s">
        <v>14</v>
      </c>
      <c r="C500" s="2" t="s">
        <v>785</v>
      </c>
      <c r="D500" s="5">
        <v>439</v>
      </c>
      <c r="E500" s="5">
        <v>194</v>
      </c>
      <c r="F500" s="3">
        <f>(E500/$D500)</f>
        <v>0.4419134396355353</v>
      </c>
      <c r="G500" s="5">
        <v>119</v>
      </c>
      <c r="H500" s="3">
        <f t="shared" si="7"/>
        <v>0.27107061503416857</v>
      </c>
      <c r="I500" s="5">
        <v>429</v>
      </c>
      <c r="J500" s="3">
        <f t="shared" si="7"/>
        <v>0.9772209567198178</v>
      </c>
    </row>
    <row r="501" spans="1:10" ht="15">
      <c r="A501" s="2" t="s">
        <v>132</v>
      </c>
      <c r="B501" s="2" t="s">
        <v>2</v>
      </c>
      <c r="C501" s="2" t="s">
        <v>133</v>
      </c>
      <c r="D501" s="5">
        <v>475</v>
      </c>
      <c r="E501" s="5">
        <v>0</v>
      </c>
      <c r="F501" s="3">
        <f>(E501/$D501)</f>
        <v>0</v>
      </c>
      <c r="G501" s="5">
        <v>49</v>
      </c>
      <c r="H501" s="3">
        <f t="shared" si="7"/>
        <v>0.1031578947368421</v>
      </c>
      <c r="I501" s="5">
        <v>467</v>
      </c>
      <c r="J501" s="3">
        <f t="shared" si="7"/>
        <v>0.9831578947368421</v>
      </c>
    </row>
    <row r="502" spans="1:10" ht="15">
      <c r="A502" s="2" t="s">
        <v>134</v>
      </c>
      <c r="B502" s="2" t="s">
        <v>1</v>
      </c>
      <c r="C502" s="2" t="s">
        <v>135</v>
      </c>
      <c r="D502" s="5">
        <v>442</v>
      </c>
      <c r="E502" s="5">
        <v>0</v>
      </c>
      <c r="F502" s="3">
        <f>(E502/$D502)</f>
        <v>0</v>
      </c>
      <c r="G502" s="5">
        <v>53</v>
      </c>
      <c r="H502" s="3">
        <f t="shared" si="7"/>
        <v>0.11990950226244344</v>
      </c>
      <c r="I502" s="5">
        <v>400</v>
      </c>
      <c r="J502" s="3">
        <f t="shared" si="7"/>
        <v>0.9049773755656109</v>
      </c>
    </row>
    <row r="503" spans="1:10" ht="15">
      <c r="A503" s="2" t="s">
        <v>978</v>
      </c>
      <c r="B503" s="2" t="s">
        <v>4</v>
      </c>
      <c r="C503" s="2" t="s">
        <v>979</v>
      </c>
      <c r="D503" s="5">
        <v>1114</v>
      </c>
      <c r="E503" s="5">
        <v>133</v>
      </c>
      <c r="F503" s="3">
        <f>(E503/$D503)</f>
        <v>0.11938958707360861</v>
      </c>
      <c r="G503" s="5">
        <v>134</v>
      </c>
      <c r="H503" s="3">
        <f t="shared" si="7"/>
        <v>0.12028725314183124</v>
      </c>
      <c r="I503" s="5">
        <v>935</v>
      </c>
      <c r="J503" s="3">
        <f t="shared" si="7"/>
        <v>0.8393177737881508</v>
      </c>
    </row>
    <row r="504" spans="1:10" ht="15">
      <c r="A504" s="2" t="s">
        <v>136</v>
      </c>
      <c r="B504" s="2" t="s">
        <v>2</v>
      </c>
      <c r="C504" s="2" t="s">
        <v>137</v>
      </c>
      <c r="D504" s="5">
        <v>231</v>
      </c>
      <c r="E504" s="5">
        <v>8</v>
      </c>
      <c r="F504" s="3">
        <f>(E504/$D504)</f>
        <v>0.03463203463203463</v>
      </c>
      <c r="G504" s="5">
        <v>21</v>
      </c>
      <c r="H504" s="3">
        <f t="shared" si="7"/>
        <v>0.09090909090909091</v>
      </c>
      <c r="I504" s="5">
        <v>201</v>
      </c>
      <c r="J504" s="3">
        <f t="shared" si="7"/>
        <v>0.8701298701298701</v>
      </c>
    </row>
    <row r="505" spans="1:10" ht="15">
      <c r="A505" s="2" t="s">
        <v>202</v>
      </c>
      <c r="B505" s="2" t="s">
        <v>1</v>
      </c>
      <c r="C505" s="2" t="s">
        <v>203</v>
      </c>
      <c r="D505" s="5">
        <v>251</v>
      </c>
      <c r="E505" s="5">
        <v>0</v>
      </c>
      <c r="F505" s="3">
        <f>(E505/$D505)</f>
        <v>0</v>
      </c>
      <c r="G505" s="5">
        <v>35</v>
      </c>
      <c r="H505" s="3">
        <f t="shared" si="7"/>
        <v>0.1394422310756972</v>
      </c>
      <c r="I505" s="5">
        <v>227</v>
      </c>
      <c r="J505" s="3">
        <f t="shared" si="7"/>
        <v>0.9043824701195219</v>
      </c>
    </row>
    <row r="506" spans="1:10" ht="15">
      <c r="A506" s="2" t="s">
        <v>138</v>
      </c>
      <c r="B506" s="2" t="s">
        <v>1</v>
      </c>
      <c r="C506" s="2" t="s">
        <v>139</v>
      </c>
      <c r="D506" s="5">
        <v>471</v>
      </c>
      <c r="E506" s="5">
        <v>2</v>
      </c>
      <c r="F506" s="3">
        <f>(E506/$D506)</f>
        <v>0.004246284501061571</v>
      </c>
      <c r="G506" s="5">
        <v>40</v>
      </c>
      <c r="H506" s="3">
        <f t="shared" si="7"/>
        <v>0.08492569002123142</v>
      </c>
      <c r="I506" s="5">
        <v>409</v>
      </c>
      <c r="J506" s="3">
        <f t="shared" si="7"/>
        <v>0.8683651804670913</v>
      </c>
    </row>
    <row r="507" spans="1:10" ht="15">
      <c r="A507" s="2" t="s">
        <v>984</v>
      </c>
      <c r="B507" s="2" t="s">
        <v>13</v>
      </c>
      <c r="C507" s="2" t="s">
        <v>985</v>
      </c>
      <c r="D507" s="5">
        <v>895</v>
      </c>
      <c r="E507" s="5">
        <v>189</v>
      </c>
      <c r="F507" s="3">
        <f>(E507/$D507)</f>
        <v>0.2111731843575419</v>
      </c>
      <c r="G507" s="5">
        <v>58</v>
      </c>
      <c r="H507" s="3">
        <f t="shared" si="7"/>
        <v>0.06480446927374302</v>
      </c>
      <c r="I507" s="5">
        <v>740</v>
      </c>
      <c r="J507" s="3">
        <f t="shared" si="7"/>
        <v>0.8268156424581006</v>
      </c>
    </row>
    <row r="508" spans="1:10" ht="15">
      <c r="A508" s="2" t="s">
        <v>530</v>
      </c>
      <c r="B508" s="2" t="s">
        <v>15</v>
      </c>
      <c r="C508" s="2" t="s">
        <v>531</v>
      </c>
      <c r="D508" s="5">
        <v>1222</v>
      </c>
      <c r="E508" s="5">
        <v>620</v>
      </c>
      <c r="F508" s="3">
        <f>(E508/$D508)</f>
        <v>0.5073649754500819</v>
      </c>
      <c r="G508" s="5">
        <v>88</v>
      </c>
      <c r="H508" s="3">
        <f t="shared" si="7"/>
        <v>0.07201309328968904</v>
      </c>
      <c r="I508" s="5">
        <v>1202</v>
      </c>
      <c r="J508" s="3">
        <f t="shared" si="7"/>
        <v>0.983633387888707</v>
      </c>
    </row>
    <row r="509" spans="1:10" ht="15">
      <c r="A509" s="2" t="s">
        <v>622</v>
      </c>
      <c r="B509" s="2" t="s">
        <v>8</v>
      </c>
      <c r="C509" s="2" t="s">
        <v>623</v>
      </c>
      <c r="D509" s="5">
        <v>530</v>
      </c>
      <c r="E509" s="5">
        <v>0</v>
      </c>
      <c r="F509" s="3">
        <f>(E509/$D509)</f>
        <v>0</v>
      </c>
      <c r="G509" s="5">
        <v>45</v>
      </c>
      <c r="H509" s="3">
        <f t="shared" si="7"/>
        <v>0.08490566037735849</v>
      </c>
      <c r="I509" s="5">
        <v>423</v>
      </c>
      <c r="J509" s="3">
        <f t="shared" si="7"/>
        <v>0.7981132075471699</v>
      </c>
    </row>
    <row r="510" spans="1:10" ht="15">
      <c r="A510" s="2" t="s">
        <v>988</v>
      </c>
      <c r="B510" s="2" t="s">
        <v>9</v>
      </c>
      <c r="C510" s="2" t="s">
        <v>989</v>
      </c>
      <c r="D510" s="5">
        <v>508</v>
      </c>
      <c r="E510" s="5">
        <v>74</v>
      </c>
      <c r="F510" s="3">
        <f>(E510/$D510)</f>
        <v>0.14566929133858267</v>
      </c>
      <c r="G510" s="5">
        <v>58</v>
      </c>
      <c r="H510" s="3">
        <f t="shared" si="7"/>
        <v>0.1141732283464567</v>
      </c>
      <c r="I510" s="5">
        <v>254</v>
      </c>
      <c r="J510" s="3">
        <f t="shared" si="7"/>
        <v>0.5</v>
      </c>
    </row>
    <row r="511" spans="1:10" ht="15">
      <c r="A511" s="2" t="s">
        <v>424</v>
      </c>
      <c r="B511" s="2" t="s">
        <v>13</v>
      </c>
      <c r="C511" s="2" t="s">
        <v>425</v>
      </c>
      <c r="D511" s="5">
        <v>123</v>
      </c>
      <c r="E511" s="5">
        <v>40</v>
      </c>
      <c r="F511" s="3">
        <f>(E511/$D511)</f>
        <v>0.3252032520325203</v>
      </c>
      <c r="G511" s="5">
        <v>123</v>
      </c>
      <c r="H511" s="3">
        <f t="shared" si="7"/>
        <v>1</v>
      </c>
      <c r="I511" s="5">
        <v>107</v>
      </c>
      <c r="J511" s="3">
        <f t="shared" si="7"/>
        <v>0.8699186991869918</v>
      </c>
    </row>
    <row r="512" spans="1:10" ht="15">
      <c r="A512" s="2" t="s">
        <v>624</v>
      </c>
      <c r="B512" s="2" t="s">
        <v>15</v>
      </c>
      <c r="C512" s="2" t="s">
        <v>625</v>
      </c>
      <c r="D512" s="5">
        <v>1520</v>
      </c>
      <c r="E512" s="5">
        <v>728</v>
      </c>
      <c r="F512" s="3">
        <f>(E512/$D512)</f>
        <v>0.4789473684210526</v>
      </c>
      <c r="G512" s="5">
        <v>127</v>
      </c>
      <c r="H512" s="3">
        <f t="shared" si="7"/>
        <v>0.08355263157894736</v>
      </c>
      <c r="I512" s="5">
        <v>1469</v>
      </c>
      <c r="J512" s="3">
        <f t="shared" si="7"/>
        <v>0.9664473684210526</v>
      </c>
    </row>
    <row r="513" spans="1:10" ht="15">
      <c r="A513" s="2" t="s">
        <v>1180</v>
      </c>
      <c r="B513" s="2" t="s">
        <v>5</v>
      </c>
      <c r="C513" s="2" t="s">
        <v>1181</v>
      </c>
      <c r="D513" s="5">
        <v>878</v>
      </c>
      <c r="E513" s="5">
        <v>284</v>
      </c>
      <c r="F513" s="3">
        <f>(E513/$D513)</f>
        <v>0.3234624145785877</v>
      </c>
      <c r="G513" s="5">
        <v>100</v>
      </c>
      <c r="H513" s="3">
        <f t="shared" si="7"/>
        <v>0.11389521640091116</v>
      </c>
      <c r="I513" s="5">
        <v>838</v>
      </c>
      <c r="J513" s="3">
        <f t="shared" si="7"/>
        <v>0.9544419134396356</v>
      </c>
    </row>
    <row r="514" spans="1:10" ht="15">
      <c r="A514" s="2" t="s">
        <v>1130</v>
      </c>
      <c r="B514" s="2" t="s">
        <v>15</v>
      </c>
      <c r="C514" s="2" t="s">
        <v>1131</v>
      </c>
      <c r="D514" s="5">
        <v>709</v>
      </c>
      <c r="E514" s="5">
        <v>317</v>
      </c>
      <c r="F514" s="3">
        <f>(E514/$D514)</f>
        <v>0.44710860366713684</v>
      </c>
      <c r="G514" s="5">
        <v>55</v>
      </c>
      <c r="H514" s="3">
        <f t="shared" si="7"/>
        <v>0.07757404795486601</v>
      </c>
      <c r="I514" s="5">
        <v>706</v>
      </c>
      <c r="J514" s="3">
        <f t="shared" si="7"/>
        <v>0.995768688293371</v>
      </c>
    </row>
    <row r="515" spans="1:10" ht="15">
      <c r="A515" s="2" t="s">
        <v>922</v>
      </c>
      <c r="B515" s="2" t="s">
        <v>6</v>
      </c>
      <c r="C515" s="2" t="s">
        <v>923</v>
      </c>
      <c r="D515" s="5">
        <v>480</v>
      </c>
      <c r="E515" s="5">
        <v>0</v>
      </c>
      <c r="F515" s="3">
        <f>(E515/$D515)</f>
        <v>0</v>
      </c>
      <c r="G515" s="5">
        <v>50</v>
      </c>
      <c r="H515" s="3">
        <f t="shared" si="7"/>
        <v>0.10416666666666667</v>
      </c>
      <c r="I515" s="5">
        <v>469</v>
      </c>
      <c r="J515" s="3">
        <f t="shared" si="7"/>
        <v>0.9770833333333333</v>
      </c>
    </row>
    <row r="516" spans="1:10" ht="15">
      <c r="A516" s="2" t="s">
        <v>1344</v>
      </c>
      <c r="B516" s="2" t="s">
        <v>13</v>
      </c>
      <c r="C516" s="2" t="s">
        <v>1345</v>
      </c>
      <c r="D516" s="5">
        <v>149</v>
      </c>
      <c r="E516" s="5">
        <v>2</v>
      </c>
      <c r="F516" s="3">
        <f>(E516/$D516)</f>
        <v>0.013422818791946308</v>
      </c>
      <c r="G516" s="5">
        <v>4</v>
      </c>
      <c r="H516" s="3">
        <f aca="true" t="shared" si="8" ref="H516:J579">(G516/$D516)</f>
        <v>0.026845637583892617</v>
      </c>
      <c r="I516" s="5">
        <v>129</v>
      </c>
      <c r="J516" s="3">
        <f t="shared" si="8"/>
        <v>0.8657718120805369</v>
      </c>
    </row>
    <row r="517" spans="1:10" ht="15">
      <c r="A517" s="2" t="s">
        <v>320</v>
      </c>
      <c r="B517" s="2" t="s">
        <v>13</v>
      </c>
      <c r="C517" s="2" t="s">
        <v>321</v>
      </c>
      <c r="D517" s="5">
        <v>162</v>
      </c>
      <c r="E517" s="5">
        <v>0</v>
      </c>
      <c r="F517" s="3">
        <f>(E517/$D517)</f>
        <v>0</v>
      </c>
      <c r="G517" s="5">
        <v>41</v>
      </c>
      <c r="H517" s="3">
        <f t="shared" si="8"/>
        <v>0.25308641975308643</v>
      </c>
      <c r="I517" s="5">
        <v>150</v>
      </c>
      <c r="J517" s="3">
        <f t="shared" si="8"/>
        <v>0.9259259259259259</v>
      </c>
    </row>
    <row r="518" spans="1:10" ht="15">
      <c r="A518" s="2" t="s">
        <v>1122</v>
      </c>
      <c r="B518" s="2" t="s">
        <v>12</v>
      </c>
      <c r="C518" s="2" t="s">
        <v>1123</v>
      </c>
      <c r="D518" s="5">
        <v>675</v>
      </c>
      <c r="E518" s="5">
        <v>236</v>
      </c>
      <c r="F518" s="3">
        <f>(E518/$D518)</f>
        <v>0.3496296296296296</v>
      </c>
      <c r="G518" s="5">
        <v>175</v>
      </c>
      <c r="H518" s="3">
        <f t="shared" si="8"/>
        <v>0.25925925925925924</v>
      </c>
      <c r="I518" s="5">
        <v>657</v>
      </c>
      <c r="J518" s="3">
        <f t="shared" si="8"/>
        <v>0.9733333333333334</v>
      </c>
    </row>
    <row r="519" spans="1:10" ht="15">
      <c r="A519" s="2" t="s">
        <v>316</v>
      </c>
      <c r="B519" s="2" t="s">
        <v>9</v>
      </c>
      <c r="C519" s="2" t="s">
        <v>317</v>
      </c>
      <c r="D519" s="5">
        <v>1266</v>
      </c>
      <c r="E519" s="5">
        <v>133</v>
      </c>
      <c r="F519" s="3">
        <f>(E519/$D519)</f>
        <v>0.10505529225908374</v>
      </c>
      <c r="G519" s="5">
        <v>168</v>
      </c>
      <c r="H519" s="3">
        <f t="shared" si="8"/>
        <v>0.13270142180094788</v>
      </c>
      <c r="I519" s="5">
        <v>1172</v>
      </c>
      <c r="J519" s="3">
        <f t="shared" si="8"/>
        <v>0.9257503949447078</v>
      </c>
    </row>
    <row r="520" spans="1:10" ht="15">
      <c r="A520" s="2" t="s">
        <v>1232</v>
      </c>
      <c r="B520" s="2" t="s">
        <v>7</v>
      </c>
      <c r="C520" s="2" t="s">
        <v>1233</v>
      </c>
      <c r="D520" s="5">
        <v>474</v>
      </c>
      <c r="E520" s="5">
        <v>0</v>
      </c>
      <c r="F520" s="3">
        <f>(E520/$D520)</f>
        <v>0</v>
      </c>
      <c r="G520" s="5">
        <v>29</v>
      </c>
      <c r="H520" s="3">
        <f t="shared" si="8"/>
        <v>0.06118143459915612</v>
      </c>
      <c r="I520" s="5">
        <v>394</v>
      </c>
      <c r="J520" s="3">
        <f t="shared" si="8"/>
        <v>0.8312236286919831</v>
      </c>
    </row>
    <row r="521" spans="1:10" ht="15">
      <c r="A521" s="2" t="s">
        <v>660</v>
      </c>
      <c r="B521" s="2" t="s">
        <v>6</v>
      </c>
      <c r="C521" s="2" t="s">
        <v>661</v>
      </c>
      <c r="D521" s="5">
        <v>498</v>
      </c>
      <c r="E521" s="5">
        <v>82</v>
      </c>
      <c r="F521" s="3">
        <f>(E521/$D521)</f>
        <v>0.1646586345381526</v>
      </c>
      <c r="G521" s="5">
        <v>49</v>
      </c>
      <c r="H521" s="3">
        <f t="shared" si="8"/>
        <v>0.09839357429718876</v>
      </c>
      <c r="I521" s="5">
        <v>492</v>
      </c>
      <c r="J521" s="3">
        <f t="shared" si="8"/>
        <v>0.9879518072289156</v>
      </c>
    </row>
    <row r="522" spans="1:10" ht="15">
      <c r="A522" s="2" t="s">
        <v>736</v>
      </c>
      <c r="B522" s="2" t="s">
        <v>13</v>
      </c>
      <c r="C522" s="2" t="s">
        <v>737</v>
      </c>
      <c r="D522" s="5">
        <v>1418</v>
      </c>
      <c r="E522" s="5">
        <v>317</v>
      </c>
      <c r="F522" s="3">
        <f>(E522/$D522)</f>
        <v>0.22355430183356842</v>
      </c>
      <c r="G522" s="5">
        <v>87</v>
      </c>
      <c r="H522" s="3">
        <f t="shared" si="8"/>
        <v>0.0613540197461213</v>
      </c>
      <c r="I522" s="5">
        <v>1281</v>
      </c>
      <c r="J522" s="3">
        <f t="shared" si="8"/>
        <v>0.9033850493653033</v>
      </c>
    </row>
    <row r="523" spans="1:10" ht="15">
      <c r="A523" s="2" t="s">
        <v>698</v>
      </c>
      <c r="B523" s="2" t="s">
        <v>5</v>
      </c>
      <c r="C523" s="2" t="s">
        <v>699</v>
      </c>
      <c r="D523" s="5">
        <v>477</v>
      </c>
      <c r="E523" s="5">
        <v>154</v>
      </c>
      <c r="F523" s="3">
        <f>(E523/$D523)</f>
        <v>0.3228511530398323</v>
      </c>
      <c r="G523" s="5">
        <v>43</v>
      </c>
      <c r="H523" s="3">
        <f t="shared" si="8"/>
        <v>0.09014675052410902</v>
      </c>
      <c r="I523" s="5">
        <v>427</v>
      </c>
      <c r="J523" s="3">
        <f t="shared" si="8"/>
        <v>0.8951781970649895</v>
      </c>
    </row>
    <row r="524" spans="1:10" ht="15">
      <c r="A524" s="2" t="s">
        <v>1274</v>
      </c>
      <c r="B524" s="2" t="s">
        <v>6</v>
      </c>
      <c r="C524" s="2" t="s">
        <v>1275</v>
      </c>
      <c r="D524" s="5">
        <v>1156</v>
      </c>
      <c r="E524" s="5">
        <v>9</v>
      </c>
      <c r="F524" s="3">
        <f>(E524/$D524)</f>
        <v>0.007785467128027681</v>
      </c>
      <c r="G524" s="5">
        <v>55</v>
      </c>
      <c r="H524" s="3">
        <f t="shared" si="8"/>
        <v>0.04757785467128028</v>
      </c>
      <c r="I524" s="5">
        <v>798</v>
      </c>
      <c r="J524" s="3">
        <f t="shared" si="8"/>
        <v>0.6903114186851211</v>
      </c>
    </row>
    <row r="525" spans="1:10" ht="15">
      <c r="A525" s="2" t="s">
        <v>1148</v>
      </c>
      <c r="B525" s="2" t="s">
        <v>13</v>
      </c>
      <c r="C525" s="2" t="s">
        <v>1149</v>
      </c>
      <c r="D525" s="5">
        <v>470</v>
      </c>
      <c r="E525" s="5">
        <v>7</v>
      </c>
      <c r="F525" s="3">
        <f>(E525/$D525)</f>
        <v>0.014893617021276596</v>
      </c>
      <c r="G525" s="5">
        <v>129</v>
      </c>
      <c r="H525" s="3">
        <f t="shared" si="8"/>
        <v>0.274468085106383</v>
      </c>
      <c r="I525" s="5">
        <v>447</v>
      </c>
      <c r="J525" s="3">
        <f t="shared" si="8"/>
        <v>0.951063829787234</v>
      </c>
    </row>
    <row r="526" spans="1:10" ht="15">
      <c r="A526" s="2" t="s">
        <v>410</v>
      </c>
      <c r="B526" s="2" t="s">
        <v>17</v>
      </c>
      <c r="C526" s="2" t="s">
        <v>411</v>
      </c>
      <c r="D526" s="5">
        <v>701</v>
      </c>
      <c r="E526" s="5">
        <v>75</v>
      </c>
      <c r="F526" s="3">
        <f>(E526/$D526)</f>
        <v>0.10699001426533523</v>
      </c>
      <c r="G526" s="5">
        <v>151</v>
      </c>
      <c r="H526" s="3">
        <f t="shared" si="8"/>
        <v>0.21540656205420827</v>
      </c>
      <c r="I526" s="5">
        <v>680</v>
      </c>
      <c r="J526" s="3">
        <f t="shared" si="8"/>
        <v>0.9700427960057061</v>
      </c>
    </row>
    <row r="527" spans="1:10" ht="15">
      <c r="A527" s="2" t="s">
        <v>806</v>
      </c>
      <c r="B527" s="2" t="s">
        <v>13</v>
      </c>
      <c r="C527" s="2" t="s">
        <v>807</v>
      </c>
      <c r="D527" s="5">
        <v>290</v>
      </c>
      <c r="E527" s="5">
        <v>130</v>
      </c>
      <c r="F527" s="3">
        <f>(E527/$D527)</f>
        <v>0.4482758620689655</v>
      </c>
      <c r="G527" s="5">
        <v>64</v>
      </c>
      <c r="H527" s="3">
        <f t="shared" si="8"/>
        <v>0.2206896551724138</v>
      </c>
      <c r="I527" s="5">
        <v>158</v>
      </c>
      <c r="J527" s="3">
        <f t="shared" si="8"/>
        <v>0.5448275862068965</v>
      </c>
    </row>
    <row r="528" spans="1:10" ht="15">
      <c r="A528" s="2" t="s">
        <v>370</v>
      </c>
      <c r="B528" s="2" t="s">
        <v>9</v>
      </c>
      <c r="C528" s="2" t="s">
        <v>371</v>
      </c>
      <c r="D528" s="5">
        <v>708</v>
      </c>
      <c r="E528" s="5">
        <v>171</v>
      </c>
      <c r="F528" s="3">
        <f>(E528/$D528)</f>
        <v>0.24152542372881355</v>
      </c>
      <c r="G528" s="5">
        <v>163</v>
      </c>
      <c r="H528" s="3">
        <f t="shared" si="8"/>
        <v>0.23022598870056496</v>
      </c>
      <c r="I528" s="5">
        <v>668</v>
      </c>
      <c r="J528" s="3">
        <f t="shared" si="8"/>
        <v>0.943502824858757</v>
      </c>
    </row>
    <row r="529" spans="1:10" ht="15">
      <c r="A529" s="2" t="s">
        <v>900</v>
      </c>
      <c r="B529" s="2" t="s">
        <v>8</v>
      </c>
      <c r="C529" s="2" t="s">
        <v>901</v>
      </c>
      <c r="D529" s="5">
        <v>292</v>
      </c>
      <c r="E529" s="5">
        <v>0</v>
      </c>
      <c r="F529" s="3">
        <f>(E529/$D529)</f>
        <v>0</v>
      </c>
      <c r="G529" s="5">
        <v>48</v>
      </c>
      <c r="H529" s="3">
        <f t="shared" si="8"/>
        <v>0.1643835616438356</v>
      </c>
      <c r="I529" s="5">
        <v>282</v>
      </c>
      <c r="J529" s="3">
        <f t="shared" si="8"/>
        <v>0.9657534246575342</v>
      </c>
    </row>
    <row r="530" spans="1:10" ht="15">
      <c r="A530" s="2" t="s">
        <v>1172</v>
      </c>
      <c r="B530" s="2" t="s">
        <v>10</v>
      </c>
      <c r="C530" s="2" t="s">
        <v>1173</v>
      </c>
      <c r="D530" s="5">
        <v>382</v>
      </c>
      <c r="E530" s="5">
        <v>14</v>
      </c>
      <c r="F530" s="3">
        <f>(E530/$D530)</f>
        <v>0.03664921465968586</v>
      </c>
      <c r="G530" s="5">
        <v>83</v>
      </c>
      <c r="H530" s="3">
        <f t="shared" si="8"/>
        <v>0.21727748691099477</v>
      </c>
      <c r="I530" s="5">
        <v>373</v>
      </c>
      <c r="J530" s="3">
        <f t="shared" si="8"/>
        <v>0.9764397905759162</v>
      </c>
    </row>
    <row r="531" spans="1:10" ht="15">
      <c r="A531" s="2" t="s">
        <v>506</v>
      </c>
      <c r="B531" s="2" t="s">
        <v>14</v>
      </c>
      <c r="C531" s="2" t="s">
        <v>507</v>
      </c>
      <c r="D531" s="5">
        <v>586</v>
      </c>
      <c r="E531" s="5">
        <v>134</v>
      </c>
      <c r="F531" s="3">
        <f>(E531/$D531)</f>
        <v>0.22866894197952217</v>
      </c>
      <c r="G531" s="5">
        <v>80</v>
      </c>
      <c r="H531" s="3">
        <f t="shared" si="8"/>
        <v>0.13651877133105803</v>
      </c>
      <c r="I531" s="5">
        <v>580</v>
      </c>
      <c r="J531" s="3">
        <f t="shared" si="8"/>
        <v>0.9897610921501706</v>
      </c>
    </row>
    <row r="532" spans="1:10" ht="15">
      <c r="A532" s="2" t="s">
        <v>848</v>
      </c>
      <c r="B532" s="2" t="s">
        <v>12</v>
      </c>
      <c r="C532" s="2" t="s">
        <v>849</v>
      </c>
      <c r="D532" s="5">
        <v>485</v>
      </c>
      <c r="E532" s="5">
        <v>1</v>
      </c>
      <c r="F532" s="3">
        <f>(E532/$D532)</f>
        <v>0.002061855670103093</v>
      </c>
      <c r="G532" s="5">
        <v>52</v>
      </c>
      <c r="H532" s="3">
        <f t="shared" si="8"/>
        <v>0.10721649484536082</v>
      </c>
      <c r="I532" s="5">
        <v>472</v>
      </c>
      <c r="J532" s="3">
        <f t="shared" si="8"/>
        <v>0.9731958762886598</v>
      </c>
    </row>
    <row r="533" spans="1:10" ht="15">
      <c r="A533" s="2" t="s">
        <v>182</v>
      </c>
      <c r="B533" s="2" t="s">
        <v>1</v>
      </c>
      <c r="C533" s="2" t="s">
        <v>183</v>
      </c>
      <c r="D533" s="5">
        <v>588</v>
      </c>
      <c r="E533" s="5">
        <v>107</v>
      </c>
      <c r="F533" s="3">
        <f>(E533/$D533)</f>
        <v>0.18197278911564627</v>
      </c>
      <c r="G533" s="5">
        <v>55</v>
      </c>
      <c r="H533" s="3">
        <f t="shared" si="8"/>
        <v>0.0935374149659864</v>
      </c>
      <c r="I533" s="5">
        <v>515</v>
      </c>
      <c r="J533" s="3">
        <f t="shared" si="8"/>
        <v>0.8758503401360545</v>
      </c>
    </row>
    <row r="534" spans="1:10" ht="15">
      <c r="A534" s="2" t="s">
        <v>804</v>
      </c>
      <c r="B534" s="2" t="s">
        <v>6</v>
      </c>
      <c r="C534" s="2" t="s">
        <v>805</v>
      </c>
      <c r="D534" s="5">
        <v>402</v>
      </c>
      <c r="E534" s="5">
        <v>2</v>
      </c>
      <c r="F534" s="3">
        <f>(E534/$D534)</f>
        <v>0.004975124378109453</v>
      </c>
      <c r="G534" s="5">
        <v>62</v>
      </c>
      <c r="H534" s="3">
        <f t="shared" si="8"/>
        <v>0.15422885572139303</v>
      </c>
      <c r="I534" s="5">
        <v>348</v>
      </c>
      <c r="J534" s="3">
        <f t="shared" si="8"/>
        <v>0.8656716417910447</v>
      </c>
    </row>
    <row r="535" spans="1:10" ht="15">
      <c r="A535" s="2" t="s">
        <v>1144</v>
      </c>
      <c r="B535" s="2" t="s">
        <v>13</v>
      </c>
      <c r="C535" s="2" t="s">
        <v>1145</v>
      </c>
      <c r="D535" s="5">
        <v>405</v>
      </c>
      <c r="E535" s="5">
        <v>146</v>
      </c>
      <c r="F535" s="3">
        <f>(E535/$D535)</f>
        <v>0.36049382716049383</v>
      </c>
      <c r="G535" s="5">
        <v>56</v>
      </c>
      <c r="H535" s="3">
        <f t="shared" si="8"/>
        <v>0.1382716049382716</v>
      </c>
      <c r="I535" s="5">
        <v>323</v>
      </c>
      <c r="J535" s="3">
        <f t="shared" si="8"/>
        <v>0.7975308641975308</v>
      </c>
    </row>
    <row r="536" spans="1:10" ht="15">
      <c r="A536" s="2" t="s">
        <v>758</v>
      </c>
      <c r="B536" s="2" t="s">
        <v>4</v>
      </c>
      <c r="C536" s="2" t="s">
        <v>759</v>
      </c>
      <c r="D536" s="5">
        <v>586</v>
      </c>
      <c r="E536" s="5">
        <v>128</v>
      </c>
      <c r="F536" s="3">
        <f>(E536/$D536)</f>
        <v>0.21843003412969283</v>
      </c>
      <c r="G536" s="5">
        <v>76</v>
      </c>
      <c r="H536" s="3">
        <f t="shared" si="8"/>
        <v>0.1296928327645051</v>
      </c>
      <c r="I536" s="5">
        <v>385</v>
      </c>
      <c r="J536" s="3">
        <f t="shared" si="8"/>
        <v>0.6569965870307167</v>
      </c>
    </row>
    <row r="537" spans="1:10" ht="15">
      <c r="A537" s="2" t="s">
        <v>546</v>
      </c>
      <c r="B537" s="2" t="s">
        <v>11</v>
      </c>
      <c r="C537" s="2" t="s">
        <v>547</v>
      </c>
      <c r="D537" s="5">
        <v>498</v>
      </c>
      <c r="E537" s="5">
        <v>212</v>
      </c>
      <c r="F537" s="3">
        <f>(E537/$D537)</f>
        <v>0.42570281124497994</v>
      </c>
      <c r="G537" s="5">
        <v>90</v>
      </c>
      <c r="H537" s="3">
        <f t="shared" si="8"/>
        <v>0.18072289156626506</v>
      </c>
      <c r="I537" s="5">
        <v>483</v>
      </c>
      <c r="J537" s="3">
        <f t="shared" si="8"/>
        <v>0.9698795180722891</v>
      </c>
    </row>
    <row r="538" spans="1:10" ht="15">
      <c r="A538" s="2" t="s">
        <v>678</v>
      </c>
      <c r="B538" s="2" t="s">
        <v>8</v>
      </c>
      <c r="C538" s="2" t="s">
        <v>679</v>
      </c>
      <c r="D538" s="5">
        <v>526</v>
      </c>
      <c r="E538" s="5">
        <v>0</v>
      </c>
      <c r="F538" s="3">
        <f>(E538/$D538)</f>
        <v>0</v>
      </c>
      <c r="G538" s="5">
        <v>82</v>
      </c>
      <c r="H538" s="3">
        <f t="shared" si="8"/>
        <v>0.155893536121673</v>
      </c>
      <c r="I538" s="5">
        <v>470</v>
      </c>
      <c r="J538" s="3">
        <f t="shared" si="8"/>
        <v>0.8935361216730038</v>
      </c>
    </row>
    <row r="539" spans="1:10" ht="15">
      <c r="A539" s="2" t="s">
        <v>1340</v>
      </c>
      <c r="B539" s="2" t="s">
        <v>5</v>
      </c>
      <c r="C539" s="2" t="s">
        <v>1341</v>
      </c>
      <c r="D539" s="5">
        <v>462</v>
      </c>
      <c r="E539" s="5">
        <v>18</v>
      </c>
      <c r="F539" s="3">
        <f>(E539/$D539)</f>
        <v>0.03896103896103896</v>
      </c>
      <c r="G539" s="5">
        <v>62</v>
      </c>
      <c r="H539" s="3">
        <f t="shared" si="8"/>
        <v>0.1341991341991342</v>
      </c>
      <c r="I539" s="5">
        <v>401</v>
      </c>
      <c r="J539" s="3">
        <f t="shared" si="8"/>
        <v>0.8679653679653679</v>
      </c>
    </row>
    <row r="540" spans="1:10" ht="15">
      <c r="A540" s="2" t="s">
        <v>1008</v>
      </c>
      <c r="B540" s="2" t="s">
        <v>4</v>
      </c>
      <c r="C540" s="2" t="s">
        <v>1009</v>
      </c>
      <c r="D540" s="5">
        <v>553</v>
      </c>
      <c r="E540" s="5">
        <v>67</v>
      </c>
      <c r="F540" s="3">
        <f>(E540/$D540)</f>
        <v>0.12115732368896925</v>
      </c>
      <c r="G540" s="5">
        <v>63</v>
      </c>
      <c r="H540" s="3">
        <f t="shared" si="8"/>
        <v>0.11392405063291139</v>
      </c>
      <c r="I540" s="5">
        <v>171</v>
      </c>
      <c r="J540" s="3">
        <f t="shared" si="8"/>
        <v>0.3092224231464738</v>
      </c>
    </row>
    <row r="541" spans="1:10" ht="15">
      <c r="A541" s="2" t="s">
        <v>476</v>
      </c>
      <c r="B541" s="2" t="s">
        <v>17</v>
      </c>
      <c r="C541" s="2" t="s">
        <v>477</v>
      </c>
      <c r="D541" s="5">
        <v>484</v>
      </c>
      <c r="E541" s="5">
        <v>1</v>
      </c>
      <c r="F541" s="3">
        <f>(E541/$D541)</f>
        <v>0.002066115702479339</v>
      </c>
      <c r="G541" s="5">
        <v>68</v>
      </c>
      <c r="H541" s="3">
        <f t="shared" si="8"/>
        <v>0.14049586776859505</v>
      </c>
      <c r="I541" s="5">
        <v>470</v>
      </c>
      <c r="J541" s="3">
        <f t="shared" si="8"/>
        <v>0.9710743801652892</v>
      </c>
    </row>
    <row r="542" spans="1:10" ht="15">
      <c r="A542" s="2" t="s">
        <v>716</v>
      </c>
      <c r="B542" s="2" t="s">
        <v>11</v>
      </c>
      <c r="C542" s="2" t="s">
        <v>717</v>
      </c>
      <c r="D542" s="5">
        <v>677</v>
      </c>
      <c r="E542" s="5">
        <v>282</v>
      </c>
      <c r="F542" s="3">
        <f>(E542/$D542)</f>
        <v>0.41654357459379615</v>
      </c>
      <c r="G542" s="5">
        <v>73</v>
      </c>
      <c r="H542" s="3">
        <f t="shared" si="8"/>
        <v>0.10782865583456426</v>
      </c>
      <c r="I542" s="5">
        <v>656</v>
      </c>
      <c r="J542" s="3">
        <f t="shared" si="8"/>
        <v>0.9689807976366323</v>
      </c>
    </row>
    <row r="543" spans="1:10" ht="15">
      <c r="A543" s="2" t="s">
        <v>1010</v>
      </c>
      <c r="B543" s="2" t="s">
        <v>15</v>
      </c>
      <c r="C543" s="2" t="s">
        <v>1011</v>
      </c>
      <c r="D543" s="5">
        <v>1837</v>
      </c>
      <c r="E543" s="5">
        <v>688</v>
      </c>
      <c r="F543" s="3">
        <f>(E543/$D543)</f>
        <v>0.3745236799129015</v>
      </c>
      <c r="G543" s="5">
        <v>115</v>
      </c>
      <c r="H543" s="3">
        <f t="shared" si="8"/>
        <v>0.06260206859009254</v>
      </c>
      <c r="I543" s="5">
        <v>1798</v>
      </c>
      <c r="J543" s="3">
        <f t="shared" si="8"/>
        <v>0.9787697332607512</v>
      </c>
    </row>
    <row r="544" spans="1:10" ht="15">
      <c r="A544" s="2" t="s">
        <v>398</v>
      </c>
      <c r="B544" s="2" t="s">
        <v>18</v>
      </c>
      <c r="C544" s="2" t="s">
        <v>399</v>
      </c>
      <c r="D544" s="5">
        <v>87</v>
      </c>
      <c r="E544" s="5">
        <v>4</v>
      </c>
      <c r="F544" s="3">
        <f>(E544/$D544)</f>
        <v>0.04597701149425287</v>
      </c>
      <c r="G544" s="5">
        <v>18</v>
      </c>
      <c r="H544" s="3">
        <f t="shared" si="8"/>
        <v>0.20689655172413793</v>
      </c>
      <c r="I544" s="5">
        <v>67</v>
      </c>
      <c r="J544" s="3">
        <f t="shared" si="8"/>
        <v>0.7701149425287356</v>
      </c>
    </row>
    <row r="545" spans="1:10" ht="15">
      <c r="A545" s="2" t="s">
        <v>1306</v>
      </c>
      <c r="B545" s="2" t="s">
        <v>6</v>
      </c>
      <c r="C545" s="2" t="s">
        <v>1307</v>
      </c>
      <c r="D545" s="5">
        <v>336</v>
      </c>
      <c r="E545" s="5">
        <v>1</v>
      </c>
      <c r="F545" s="3">
        <f>(E545/$D545)</f>
        <v>0.002976190476190476</v>
      </c>
      <c r="G545" s="5">
        <v>33</v>
      </c>
      <c r="H545" s="3">
        <f t="shared" si="8"/>
        <v>0.09821428571428571</v>
      </c>
      <c r="I545" s="5">
        <v>323</v>
      </c>
      <c r="J545" s="3">
        <f t="shared" si="8"/>
        <v>0.9613095238095238</v>
      </c>
    </row>
    <row r="546" spans="1:10" ht="15">
      <c r="A546" s="2" t="s">
        <v>1320</v>
      </c>
      <c r="B546" s="2" t="s">
        <v>11</v>
      </c>
      <c r="C546" s="2" t="s">
        <v>1321</v>
      </c>
      <c r="D546" s="5">
        <v>368</v>
      </c>
      <c r="E546" s="5">
        <v>3</v>
      </c>
      <c r="F546" s="3">
        <f>(E546/$D546)</f>
        <v>0.008152173913043478</v>
      </c>
      <c r="G546" s="5">
        <v>15</v>
      </c>
      <c r="H546" s="3">
        <f t="shared" si="8"/>
        <v>0.04076086956521739</v>
      </c>
      <c r="I546" s="5">
        <v>74</v>
      </c>
      <c r="J546" s="3">
        <f t="shared" si="8"/>
        <v>0.20108695652173914</v>
      </c>
    </row>
    <row r="547" spans="1:10" ht="15">
      <c r="A547" s="2" t="s">
        <v>1110</v>
      </c>
      <c r="B547" s="2" t="s">
        <v>15</v>
      </c>
      <c r="C547" s="2" t="s">
        <v>1111</v>
      </c>
      <c r="D547" s="5">
        <v>1133</v>
      </c>
      <c r="E547" s="5">
        <v>538</v>
      </c>
      <c r="F547" s="3">
        <f>(E547/$D547)</f>
        <v>0.4748455428067079</v>
      </c>
      <c r="G547" s="5">
        <v>78</v>
      </c>
      <c r="H547" s="3">
        <f t="shared" si="8"/>
        <v>0.06884377758164166</v>
      </c>
      <c r="I547" s="5">
        <v>1109</v>
      </c>
      <c r="J547" s="3">
        <f t="shared" si="8"/>
        <v>0.9788172992056487</v>
      </c>
    </row>
    <row r="548" spans="1:10" ht="15">
      <c r="A548" s="2" t="s">
        <v>750</v>
      </c>
      <c r="B548" s="2" t="s">
        <v>13</v>
      </c>
      <c r="C548" s="2" t="s">
        <v>751</v>
      </c>
      <c r="D548" s="5">
        <v>867</v>
      </c>
      <c r="E548" s="5">
        <v>55</v>
      </c>
      <c r="F548" s="3">
        <f>(E548/$D548)</f>
        <v>0.06343713956170703</v>
      </c>
      <c r="G548" s="5">
        <v>39</v>
      </c>
      <c r="H548" s="3">
        <f t="shared" si="8"/>
        <v>0.04498269896193772</v>
      </c>
      <c r="I548" s="5">
        <v>267</v>
      </c>
      <c r="J548" s="3">
        <f t="shared" si="8"/>
        <v>0.3079584775086505</v>
      </c>
    </row>
    <row r="549" spans="1:10" ht="15">
      <c r="A549" s="2" t="s">
        <v>1314</v>
      </c>
      <c r="B549" s="2" t="s">
        <v>7</v>
      </c>
      <c r="C549" s="2" t="s">
        <v>1315</v>
      </c>
      <c r="D549" s="5">
        <v>503</v>
      </c>
      <c r="E549" s="5">
        <v>2</v>
      </c>
      <c r="F549" s="3">
        <f>(E549/$D549)</f>
        <v>0.003976143141153081</v>
      </c>
      <c r="G549" s="5">
        <v>89</v>
      </c>
      <c r="H549" s="3">
        <f t="shared" si="8"/>
        <v>0.17693836978131214</v>
      </c>
      <c r="I549" s="5">
        <v>445</v>
      </c>
      <c r="J549" s="3">
        <f t="shared" si="8"/>
        <v>0.8846918489065606</v>
      </c>
    </row>
    <row r="550" spans="1:10" ht="15">
      <c r="A550" s="2" t="s">
        <v>1332</v>
      </c>
      <c r="B550" s="2" t="s">
        <v>7</v>
      </c>
      <c r="C550" s="2" t="s">
        <v>1333</v>
      </c>
      <c r="D550" s="5">
        <v>572</v>
      </c>
      <c r="E550" s="5">
        <v>2</v>
      </c>
      <c r="F550" s="3">
        <f>(E550/$D550)</f>
        <v>0.0034965034965034965</v>
      </c>
      <c r="G550" s="5">
        <v>66</v>
      </c>
      <c r="H550" s="3">
        <f t="shared" si="8"/>
        <v>0.11538461538461539</v>
      </c>
      <c r="I550" s="5">
        <v>515</v>
      </c>
      <c r="J550" s="3">
        <f t="shared" si="8"/>
        <v>0.9003496503496503</v>
      </c>
    </row>
    <row r="551" spans="1:10" ht="15">
      <c r="A551" s="2" t="s">
        <v>390</v>
      </c>
      <c r="B551" s="2" t="s">
        <v>6</v>
      </c>
      <c r="C551" s="2" t="s">
        <v>391</v>
      </c>
      <c r="D551" s="5">
        <v>228</v>
      </c>
      <c r="E551" s="5">
        <v>29</v>
      </c>
      <c r="F551" s="3">
        <f>(E551/$D551)</f>
        <v>0.12719298245614036</v>
      </c>
      <c r="G551" s="5">
        <v>228</v>
      </c>
      <c r="H551" s="3">
        <f t="shared" si="8"/>
        <v>1</v>
      </c>
      <c r="I551" s="5">
        <v>206</v>
      </c>
      <c r="J551" s="3">
        <f t="shared" si="8"/>
        <v>0.9035087719298246</v>
      </c>
    </row>
    <row r="552" spans="1:10" ht="15">
      <c r="A552" s="2" t="s">
        <v>1046</v>
      </c>
      <c r="B552" s="2" t="s">
        <v>10</v>
      </c>
      <c r="C552" s="2" t="s">
        <v>1047</v>
      </c>
      <c r="D552" s="5">
        <v>864</v>
      </c>
      <c r="E552" s="5">
        <v>0</v>
      </c>
      <c r="F552" s="3">
        <f>(E552/$D552)</f>
        <v>0</v>
      </c>
      <c r="G552" s="5">
        <v>103</v>
      </c>
      <c r="H552" s="3">
        <f t="shared" si="8"/>
        <v>0.11921296296296297</v>
      </c>
      <c r="I552" s="5">
        <v>856</v>
      </c>
      <c r="J552" s="3">
        <f t="shared" si="8"/>
        <v>0.9907407407407407</v>
      </c>
    </row>
    <row r="553" spans="1:10" ht="15">
      <c r="A553" s="2" t="s">
        <v>1242</v>
      </c>
      <c r="B553" s="2" t="s">
        <v>14</v>
      </c>
      <c r="C553" s="2" t="s">
        <v>1243</v>
      </c>
      <c r="D553" s="5">
        <v>189</v>
      </c>
      <c r="E553" s="5">
        <v>28</v>
      </c>
      <c r="F553" s="3">
        <f>(E553/$D553)</f>
        <v>0.14814814814814814</v>
      </c>
      <c r="G553" s="5">
        <v>23</v>
      </c>
      <c r="H553" s="3">
        <f t="shared" si="8"/>
        <v>0.12169312169312169</v>
      </c>
      <c r="I553" s="5">
        <v>186</v>
      </c>
      <c r="J553" s="3">
        <f t="shared" si="8"/>
        <v>0.9841269841269841</v>
      </c>
    </row>
    <row r="554" spans="1:10" ht="15">
      <c r="A554" s="2" t="s">
        <v>1334</v>
      </c>
      <c r="B554" s="2" t="s">
        <v>13</v>
      </c>
      <c r="C554" s="2" t="s">
        <v>1335</v>
      </c>
      <c r="D554" s="5">
        <v>334</v>
      </c>
      <c r="E554" s="5">
        <v>43</v>
      </c>
      <c r="F554" s="3">
        <f>(E554/$D554)</f>
        <v>0.12874251497005987</v>
      </c>
      <c r="G554" s="5">
        <v>17</v>
      </c>
      <c r="H554" s="3">
        <f t="shared" si="8"/>
        <v>0.05089820359281437</v>
      </c>
      <c r="I554" s="5">
        <v>166</v>
      </c>
      <c r="J554" s="3">
        <f t="shared" si="8"/>
        <v>0.49700598802395207</v>
      </c>
    </row>
    <row r="555" spans="1:10" ht="15">
      <c r="A555" s="2" t="s">
        <v>590</v>
      </c>
      <c r="B555" s="2" t="s">
        <v>9</v>
      </c>
      <c r="C555" s="2" t="s">
        <v>591</v>
      </c>
      <c r="D555" s="5">
        <v>286</v>
      </c>
      <c r="E555" s="5">
        <v>0</v>
      </c>
      <c r="F555" s="3">
        <f>(E555/$D555)</f>
        <v>0</v>
      </c>
      <c r="G555" s="5">
        <v>19</v>
      </c>
      <c r="H555" s="3">
        <f t="shared" si="8"/>
        <v>0.06643356643356643</v>
      </c>
      <c r="I555" s="5">
        <v>32</v>
      </c>
      <c r="J555" s="3">
        <f t="shared" si="8"/>
        <v>0.11188811188811189</v>
      </c>
    </row>
    <row r="556" spans="1:10" ht="15">
      <c r="A556" s="2" t="s">
        <v>664</v>
      </c>
      <c r="B556" s="2" t="s">
        <v>9</v>
      </c>
      <c r="C556" s="2" t="s">
        <v>665</v>
      </c>
      <c r="D556" s="5">
        <v>462</v>
      </c>
      <c r="E556" s="5">
        <v>116</v>
      </c>
      <c r="F556" s="3">
        <f>(E556/$D556)</f>
        <v>0.2510822510822511</v>
      </c>
      <c r="G556" s="5">
        <v>72</v>
      </c>
      <c r="H556" s="3">
        <f t="shared" si="8"/>
        <v>0.15584415584415584</v>
      </c>
      <c r="I556" s="5">
        <v>446</v>
      </c>
      <c r="J556" s="3">
        <f t="shared" si="8"/>
        <v>0.9653679653679653</v>
      </c>
    </row>
    <row r="557" spans="1:10" ht="15">
      <c r="A557" s="2" t="s">
        <v>730</v>
      </c>
      <c r="B557" s="2" t="s">
        <v>9</v>
      </c>
      <c r="C557" s="2" t="s">
        <v>731</v>
      </c>
      <c r="D557" s="5">
        <v>984</v>
      </c>
      <c r="E557" s="5">
        <v>377</v>
      </c>
      <c r="F557" s="3">
        <f>(E557/$D557)</f>
        <v>0.383130081300813</v>
      </c>
      <c r="G557" s="5">
        <v>123</v>
      </c>
      <c r="H557" s="3">
        <f t="shared" si="8"/>
        <v>0.125</v>
      </c>
      <c r="I557" s="5">
        <v>901</v>
      </c>
      <c r="J557" s="3">
        <f t="shared" si="8"/>
        <v>0.915650406504065</v>
      </c>
    </row>
    <row r="558" spans="1:10" ht="15">
      <c r="A558" s="2" t="s">
        <v>354</v>
      </c>
      <c r="B558" s="2" t="s">
        <v>9</v>
      </c>
      <c r="C558" s="2" t="s">
        <v>355</v>
      </c>
      <c r="D558" s="5">
        <v>1623</v>
      </c>
      <c r="E558" s="5">
        <v>310</v>
      </c>
      <c r="F558" s="3">
        <f>(E558/$D558)</f>
        <v>0.19100431300061615</v>
      </c>
      <c r="G558" s="5">
        <v>187</v>
      </c>
      <c r="H558" s="3">
        <f t="shared" si="8"/>
        <v>0.11521873074553296</v>
      </c>
      <c r="I558" s="5">
        <v>1432</v>
      </c>
      <c r="J558" s="3">
        <f t="shared" si="8"/>
        <v>0.8823166974738139</v>
      </c>
    </row>
    <row r="559" spans="1:10" ht="15">
      <c r="A559" s="2" t="s">
        <v>1054</v>
      </c>
      <c r="B559" s="2" t="s">
        <v>9</v>
      </c>
      <c r="C559" s="2" t="s">
        <v>1055</v>
      </c>
      <c r="D559" s="5">
        <v>634</v>
      </c>
      <c r="E559" s="5">
        <v>89</v>
      </c>
      <c r="F559" s="3">
        <f>(E559/$D559)</f>
        <v>0.14037854889589904</v>
      </c>
      <c r="G559" s="5">
        <v>69</v>
      </c>
      <c r="H559" s="3">
        <f t="shared" si="8"/>
        <v>0.10883280757097792</v>
      </c>
      <c r="I559" s="5">
        <v>334</v>
      </c>
      <c r="J559" s="3">
        <f t="shared" si="8"/>
        <v>0.526813880126183</v>
      </c>
    </row>
    <row r="560" spans="1:10" ht="15">
      <c r="A560" s="2" t="s">
        <v>1284</v>
      </c>
      <c r="B560" s="2" t="s">
        <v>13</v>
      </c>
      <c r="C560" s="2" t="s">
        <v>1285</v>
      </c>
      <c r="D560" s="5">
        <v>417</v>
      </c>
      <c r="E560" s="5">
        <v>25</v>
      </c>
      <c r="F560" s="3">
        <f>(E560/$D560)</f>
        <v>0.05995203836930456</v>
      </c>
      <c r="G560" s="5">
        <v>37</v>
      </c>
      <c r="H560" s="3">
        <f t="shared" si="8"/>
        <v>0.08872901678657075</v>
      </c>
      <c r="I560" s="5">
        <v>215</v>
      </c>
      <c r="J560" s="3">
        <f t="shared" si="8"/>
        <v>0.5155875299760192</v>
      </c>
    </row>
    <row r="561" spans="1:10" ht="15">
      <c r="A561" s="2" t="s">
        <v>1142</v>
      </c>
      <c r="B561" s="2" t="s">
        <v>15</v>
      </c>
      <c r="C561" s="2" t="s">
        <v>1143</v>
      </c>
      <c r="D561" s="5">
        <v>419</v>
      </c>
      <c r="E561" s="5">
        <v>188</v>
      </c>
      <c r="F561" s="3">
        <f>(E561/$D561)</f>
        <v>0.4486873508353222</v>
      </c>
      <c r="G561" s="5">
        <v>66</v>
      </c>
      <c r="H561" s="3">
        <f t="shared" si="8"/>
        <v>0.1575178997613365</v>
      </c>
      <c r="I561" s="5">
        <v>384</v>
      </c>
      <c r="J561" s="3">
        <f t="shared" si="8"/>
        <v>0.9164677804295943</v>
      </c>
    </row>
    <row r="562" spans="1:10" ht="15">
      <c r="A562" s="2" t="s">
        <v>1280</v>
      </c>
      <c r="B562" s="2" t="s">
        <v>0</v>
      </c>
      <c r="C562" s="2" t="s">
        <v>1281</v>
      </c>
      <c r="D562" s="5">
        <v>1056</v>
      </c>
      <c r="E562" s="5">
        <v>360</v>
      </c>
      <c r="F562" s="3">
        <f>(E562/$D562)</f>
        <v>0.3409090909090909</v>
      </c>
      <c r="G562" s="5">
        <v>90</v>
      </c>
      <c r="H562" s="3">
        <f t="shared" si="8"/>
        <v>0.08522727272727272</v>
      </c>
      <c r="I562" s="5">
        <v>1022</v>
      </c>
      <c r="J562" s="3">
        <f t="shared" si="8"/>
        <v>0.9678030303030303</v>
      </c>
    </row>
    <row r="563" spans="1:10" ht="15">
      <c r="A563" s="2" t="s">
        <v>1296</v>
      </c>
      <c r="B563" s="2" t="s">
        <v>6</v>
      </c>
      <c r="C563" s="2" t="s">
        <v>1297</v>
      </c>
      <c r="D563" s="5">
        <v>407</v>
      </c>
      <c r="E563" s="5">
        <v>1</v>
      </c>
      <c r="F563" s="3">
        <f>(E563/$D563)</f>
        <v>0.002457002457002457</v>
      </c>
      <c r="G563" s="5">
        <v>72</v>
      </c>
      <c r="H563" s="3">
        <f t="shared" si="8"/>
        <v>0.1769041769041769</v>
      </c>
      <c r="I563" s="5">
        <v>342</v>
      </c>
      <c r="J563" s="3">
        <f t="shared" si="8"/>
        <v>0.8402948402948403</v>
      </c>
    </row>
    <row r="564" spans="1:10" ht="15">
      <c r="A564" s="2" t="s">
        <v>646</v>
      </c>
      <c r="B564" s="2" t="s">
        <v>17</v>
      </c>
      <c r="C564" s="2" t="s">
        <v>647</v>
      </c>
      <c r="D564" s="5">
        <v>308</v>
      </c>
      <c r="E564" s="5">
        <v>135</v>
      </c>
      <c r="F564" s="3">
        <f>(E564/$D564)</f>
        <v>0.4383116883116883</v>
      </c>
      <c r="G564" s="5">
        <v>57</v>
      </c>
      <c r="H564" s="3">
        <f t="shared" si="8"/>
        <v>0.18506493506493507</v>
      </c>
      <c r="I564" s="5">
        <v>294</v>
      </c>
      <c r="J564" s="3">
        <f t="shared" si="8"/>
        <v>0.9545454545454546</v>
      </c>
    </row>
    <row r="565" spans="1:10" ht="15">
      <c r="A565" s="2" t="s">
        <v>214</v>
      </c>
      <c r="B565" s="2" t="s">
        <v>1</v>
      </c>
      <c r="C565" s="2" t="s">
        <v>215</v>
      </c>
      <c r="D565" s="5">
        <v>205</v>
      </c>
      <c r="E565" s="5">
        <v>0</v>
      </c>
      <c r="F565" s="3">
        <f>(E565/$D565)</f>
        <v>0</v>
      </c>
      <c r="G565" s="5">
        <v>25</v>
      </c>
      <c r="H565" s="3">
        <f t="shared" si="8"/>
        <v>0.12195121951219512</v>
      </c>
      <c r="I565" s="5">
        <v>165</v>
      </c>
      <c r="J565" s="3">
        <f t="shared" si="8"/>
        <v>0.8048780487804879</v>
      </c>
    </row>
    <row r="566" spans="1:10" ht="15">
      <c r="A566" s="2" t="s">
        <v>752</v>
      </c>
      <c r="B566" s="2" t="s">
        <v>0</v>
      </c>
      <c r="C566" s="2" t="s">
        <v>753</v>
      </c>
      <c r="D566" s="5">
        <v>554</v>
      </c>
      <c r="E566" s="5">
        <v>2</v>
      </c>
      <c r="F566" s="3">
        <f>(E566/$D566)</f>
        <v>0.0036101083032490976</v>
      </c>
      <c r="G566" s="5">
        <v>83</v>
      </c>
      <c r="H566" s="3">
        <f t="shared" si="8"/>
        <v>0.14981949458483754</v>
      </c>
      <c r="I566" s="5">
        <v>548</v>
      </c>
      <c r="J566" s="3">
        <f t="shared" si="8"/>
        <v>0.9891696750902527</v>
      </c>
    </row>
    <row r="567" spans="1:10" ht="15">
      <c r="A567" s="2" t="s">
        <v>362</v>
      </c>
      <c r="B567" s="2" t="s">
        <v>4</v>
      </c>
      <c r="C567" s="2" t="s">
        <v>363</v>
      </c>
      <c r="D567" s="5">
        <v>1437</v>
      </c>
      <c r="E567" s="5">
        <v>303</v>
      </c>
      <c r="F567" s="3">
        <f>(E567/$D567)</f>
        <v>0.21085594989561587</v>
      </c>
      <c r="G567" s="5">
        <v>227</v>
      </c>
      <c r="H567" s="3">
        <f t="shared" si="8"/>
        <v>0.1579679888656924</v>
      </c>
      <c r="I567" s="5">
        <v>1398</v>
      </c>
      <c r="J567" s="3">
        <f t="shared" si="8"/>
        <v>0.9728601252609603</v>
      </c>
    </row>
    <row r="568" spans="1:10" ht="15">
      <c r="A568" s="2" t="s">
        <v>1038</v>
      </c>
      <c r="B568" s="2" t="s">
        <v>7</v>
      </c>
      <c r="C568" s="2" t="s">
        <v>1039</v>
      </c>
      <c r="D568" s="5">
        <v>208</v>
      </c>
      <c r="E568" s="5">
        <v>0</v>
      </c>
      <c r="F568" s="3">
        <f>(E568/$D568)</f>
        <v>0</v>
      </c>
      <c r="G568" s="5">
        <v>41</v>
      </c>
      <c r="H568" s="3">
        <f t="shared" si="8"/>
        <v>0.1971153846153846</v>
      </c>
      <c r="I568" s="5">
        <v>200</v>
      </c>
      <c r="J568" s="3">
        <f t="shared" si="8"/>
        <v>0.9615384615384616</v>
      </c>
    </row>
    <row r="569" spans="1:10" ht="15">
      <c r="A569" s="2" t="s">
        <v>458</v>
      </c>
      <c r="B569" s="2" t="s">
        <v>4</v>
      </c>
      <c r="C569" s="2" t="s">
        <v>459</v>
      </c>
      <c r="D569" s="5">
        <v>276</v>
      </c>
      <c r="E569" s="5">
        <v>2</v>
      </c>
      <c r="F569" s="3">
        <f>(E569/$D569)</f>
        <v>0.007246376811594203</v>
      </c>
      <c r="G569" s="5">
        <v>16</v>
      </c>
      <c r="H569" s="3">
        <f t="shared" si="8"/>
        <v>0.057971014492753624</v>
      </c>
      <c r="I569" s="5">
        <v>28</v>
      </c>
      <c r="J569" s="3">
        <f t="shared" si="8"/>
        <v>0.10144927536231885</v>
      </c>
    </row>
    <row r="570" spans="1:10" ht="15">
      <c r="A570" s="2" t="s">
        <v>746</v>
      </c>
      <c r="B570" s="2" t="s">
        <v>16</v>
      </c>
      <c r="C570" s="2" t="s">
        <v>747</v>
      </c>
      <c r="D570" s="5">
        <v>271</v>
      </c>
      <c r="E570" s="5">
        <v>4</v>
      </c>
      <c r="F570" s="3">
        <f>(E570/$D570)</f>
        <v>0.014760147601476014</v>
      </c>
      <c r="G570" s="5">
        <v>46</v>
      </c>
      <c r="H570" s="3">
        <f t="shared" si="8"/>
        <v>0.16974169741697417</v>
      </c>
      <c r="I570" s="5">
        <v>264</v>
      </c>
      <c r="J570" s="3">
        <f t="shared" si="8"/>
        <v>0.974169741697417</v>
      </c>
    </row>
    <row r="571" spans="1:10" ht="15">
      <c r="A571" s="2" t="s">
        <v>542</v>
      </c>
      <c r="B571" s="2" t="s">
        <v>0</v>
      </c>
      <c r="C571" s="2" t="s">
        <v>543</v>
      </c>
      <c r="D571" s="5">
        <v>406</v>
      </c>
      <c r="E571" s="5">
        <v>0</v>
      </c>
      <c r="F571" s="3">
        <f>(E571/$D571)</f>
        <v>0</v>
      </c>
      <c r="G571" s="5">
        <v>59</v>
      </c>
      <c r="H571" s="3">
        <f t="shared" si="8"/>
        <v>0.14532019704433496</v>
      </c>
      <c r="I571" s="5">
        <v>401</v>
      </c>
      <c r="J571" s="3">
        <f t="shared" si="8"/>
        <v>0.9876847290640394</v>
      </c>
    </row>
    <row r="572" spans="1:10" ht="15">
      <c r="A572" s="2" t="s">
        <v>610</v>
      </c>
      <c r="B572" s="2" t="s">
        <v>13</v>
      </c>
      <c r="C572" s="2" t="s">
        <v>611</v>
      </c>
      <c r="D572" s="5">
        <v>349</v>
      </c>
      <c r="E572" s="5">
        <v>28</v>
      </c>
      <c r="F572" s="3">
        <f>(E572/$D572)</f>
        <v>0.08022922636103152</v>
      </c>
      <c r="G572" s="5">
        <v>36</v>
      </c>
      <c r="H572" s="3">
        <f t="shared" si="8"/>
        <v>0.10315186246418338</v>
      </c>
      <c r="I572" s="5">
        <v>102</v>
      </c>
      <c r="J572" s="3">
        <f t="shared" si="8"/>
        <v>0.2922636103151863</v>
      </c>
    </row>
    <row r="573" spans="1:10" ht="15">
      <c r="A573" s="2" t="s">
        <v>766</v>
      </c>
      <c r="B573" s="2" t="s">
        <v>7</v>
      </c>
      <c r="C573" s="2" t="s">
        <v>767</v>
      </c>
      <c r="D573" s="5">
        <v>253</v>
      </c>
      <c r="E573" s="5">
        <v>0</v>
      </c>
      <c r="F573" s="3">
        <f>(E573/$D573)</f>
        <v>0</v>
      </c>
      <c r="G573" s="5">
        <v>32</v>
      </c>
      <c r="H573" s="3">
        <f t="shared" si="8"/>
        <v>0.12648221343873517</v>
      </c>
      <c r="I573" s="5">
        <v>226</v>
      </c>
      <c r="J573" s="3">
        <f t="shared" si="8"/>
        <v>0.8932806324110671</v>
      </c>
    </row>
    <row r="574" spans="1:10" ht="15">
      <c r="A574" s="2" t="s">
        <v>1184</v>
      </c>
      <c r="B574" s="2" t="s">
        <v>8</v>
      </c>
      <c r="C574" s="2" t="s">
        <v>1185</v>
      </c>
      <c r="D574" s="5">
        <v>410</v>
      </c>
      <c r="E574" s="5">
        <v>1</v>
      </c>
      <c r="F574" s="3">
        <f>(E574/$D574)</f>
        <v>0.0024390243902439024</v>
      </c>
      <c r="G574" s="5">
        <v>42</v>
      </c>
      <c r="H574" s="3">
        <f t="shared" si="8"/>
        <v>0.1024390243902439</v>
      </c>
      <c r="I574" s="5">
        <v>391</v>
      </c>
      <c r="J574" s="3">
        <f t="shared" si="8"/>
        <v>0.9536585365853658</v>
      </c>
    </row>
    <row r="575" spans="1:10" ht="15">
      <c r="A575" s="2" t="s">
        <v>1102</v>
      </c>
      <c r="B575" s="2" t="s">
        <v>9</v>
      </c>
      <c r="C575" s="2" t="s">
        <v>1103</v>
      </c>
      <c r="D575" s="5">
        <v>670</v>
      </c>
      <c r="E575" s="5">
        <v>96</v>
      </c>
      <c r="F575" s="3">
        <f>(E575/$D575)</f>
        <v>0.14328358208955225</v>
      </c>
      <c r="G575" s="5">
        <v>51</v>
      </c>
      <c r="H575" s="3">
        <f t="shared" si="8"/>
        <v>0.07611940298507462</v>
      </c>
      <c r="I575" s="5">
        <v>311</v>
      </c>
      <c r="J575" s="3">
        <f t="shared" si="8"/>
        <v>0.46417910447761196</v>
      </c>
    </row>
    <row r="576" spans="1:10" ht="15">
      <c r="A576" s="2" t="s">
        <v>340</v>
      </c>
      <c r="B576" s="2" t="s">
        <v>17</v>
      </c>
      <c r="C576" s="2" t="s">
        <v>341</v>
      </c>
      <c r="D576" s="5">
        <v>2537</v>
      </c>
      <c r="E576" s="5">
        <v>478</v>
      </c>
      <c r="F576" s="3">
        <f>(E576/$D576)</f>
        <v>0.1884115096570753</v>
      </c>
      <c r="G576" s="5">
        <v>292</v>
      </c>
      <c r="H576" s="3">
        <f t="shared" si="8"/>
        <v>0.1150965707528577</v>
      </c>
      <c r="I576" s="5">
        <v>2364</v>
      </c>
      <c r="J576" s="3">
        <f t="shared" si="8"/>
        <v>0.9318092234923138</v>
      </c>
    </row>
    <row r="577" spans="1:10" ht="15">
      <c r="A577" s="2" t="s">
        <v>1212</v>
      </c>
      <c r="B577" s="2" t="s">
        <v>4</v>
      </c>
      <c r="C577" s="2" t="s">
        <v>1213</v>
      </c>
      <c r="D577" s="5">
        <v>275</v>
      </c>
      <c r="E577" s="5">
        <v>55</v>
      </c>
      <c r="F577" s="3">
        <f>(E577/$D577)</f>
        <v>0.2</v>
      </c>
      <c r="G577" s="5">
        <v>48</v>
      </c>
      <c r="H577" s="3">
        <f t="shared" si="8"/>
        <v>0.17454545454545456</v>
      </c>
      <c r="I577" s="5">
        <v>266</v>
      </c>
      <c r="J577" s="3">
        <f t="shared" si="8"/>
        <v>0.9672727272727273</v>
      </c>
    </row>
    <row r="578" spans="1:10" ht="15">
      <c r="A578" s="2" t="s">
        <v>608</v>
      </c>
      <c r="B578" s="2" t="s">
        <v>6</v>
      </c>
      <c r="C578" s="2" t="s">
        <v>609</v>
      </c>
      <c r="D578" s="5">
        <v>373</v>
      </c>
      <c r="E578" s="5">
        <v>0</v>
      </c>
      <c r="F578" s="3">
        <f>(E578/$D578)</f>
        <v>0</v>
      </c>
      <c r="G578" s="5">
        <v>56</v>
      </c>
      <c r="H578" s="3">
        <f t="shared" si="8"/>
        <v>0.15013404825737264</v>
      </c>
      <c r="I578" s="5">
        <v>312</v>
      </c>
      <c r="J578" s="3">
        <f t="shared" si="8"/>
        <v>0.8364611260053619</v>
      </c>
    </row>
    <row r="579" spans="1:10" ht="15">
      <c r="A579" s="2" t="s">
        <v>152</v>
      </c>
      <c r="B579" s="2" t="s">
        <v>1</v>
      </c>
      <c r="C579" s="2" t="s">
        <v>153</v>
      </c>
      <c r="D579" s="5">
        <v>372</v>
      </c>
      <c r="E579" s="5">
        <v>0</v>
      </c>
      <c r="F579" s="3">
        <f>(E579/$D579)</f>
        <v>0</v>
      </c>
      <c r="G579" s="5">
        <v>38</v>
      </c>
      <c r="H579" s="3">
        <f t="shared" si="8"/>
        <v>0.10215053763440861</v>
      </c>
      <c r="I579" s="5">
        <v>308</v>
      </c>
      <c r="J579" s="3">
        <f t="shared" si="8"/>
        <v>0.8279569892473119</v>
      </c>
    </row>
    <row r="580" spans="1:10" ht="15">
      <c r="A580" s="2" t="s">
        <v>146</v>
      </c>
      <c r="B580" s="2" t="s">
        <v>1</v>
      </c>
      <c r="C580" s="2" t="s">
        <v>147</v>
      </c>
      <c r="D580" s="5">
        <v>550</v>
      </c>
      <c r="E580" s="5">
        <v>1</v>
      </c>
      <c r="F580" s="3">
        <f>(E580/$D580)</f>
        <v>0.0018181818181818182</v>
      </c>
      <c r="G580" s="5">
        <v>35</v>
      </c>
      <c r="H580" s="3">
        <f aca="true" t="shared" si="9" ref="H580:J643">(G580/$D580)</f>
        <v>0.06363636363636363</v>
      </c>
      <c r="I580" s="5">
        <v>375</v>
      </c>
      <c r="J580" s="3">
        <f t="shared" si="9"/>
        <v>0.6818181818181818</v>
      </c>
    </row>
    <row r="581" spans="1:10" ht="15">
      <c r="A581" s="2" t="s">
        <v>148</v>
      </c>
      <c r="B581" s="2" t="s">
        <v>1</v>
      </c>
      <c r="C581" s="2" t="s">
        <v>149</v>
      </c>
      <c r="D581" s="5">
        <v>340</v>
      </c>
      <c r="E581" s="5">
        <v>1</v>
      </c>
      <c r="F581" s="3">
        <f>(E581/$D581)</f>
        <v>0.0029411764705882353</v>
      </c>
      <c r="G581" s="5">
        <v>20</v>
      </c>
      <c r="H581" s="3">
        <f t="shared" si="9"/>
        <v>0.058823529411764705</v>
      </c>
      <c r="I581" s="5">
        <v>265</v>
      </c>
      <c r="J581" s="3">
        <f t="shared" si="9"/>
        <v>0.7794117647058824</v>
      </c>
    </row>
    <row r="582" spans="1:10" ht="15">
      <c r="A582" s="2" t="s">
        <v>150</v>
      </c>
      <c r="B582" s="2" t="s">
        <v>1</v>
      </c>
      <c r="C582" s="2" t="s">
        <v>151</v>
      </c>
      <c r="D582" s="5">
        <v>634</v>
      </c>
      <c r="E582" s="5">
        <v>0</v>
      </c>
      <c r="F582" s="3">
        <f>(E582/$D582)</f>
        <v>0</v>
      </c>
      <c r="G582" s="5">
        <v>100</v>
      </c>
      <c r="H582" s="3">
        <f t="shared" si="9"/>
        <v>0.15772870662460567</v>
      </c>
      <c r="I582" s="5">
        <v>533</v>
      </c>
      <c r="J582" s="3">
        <f t="shared" si="9"/>
        <v>0.8406940063091483</v>
      </c>
    </row>
    <row r="583" spans="1:10" ht="15">
      <c r="A583" s="2" t="s">
        <v>206</v>
      </c>
      <c r="B583" s="2" t="s">
        <v>1</v>
      </c>
      <c r="C583" s="2" t="s">
        <v>207</v>
      </c>
      <c r="D583" s="5">
        <v>573</v>
      </c>
      <c r="E583" s="5">
        <v>181</v>
      </c>
      <c r="F583" s="3">
        <f>(E583/$D583)</f>
        <v>0.3158813263525305</v>
      </c>
      <c r="G583" s="5">
        <v>38</v>
      </c>
      <c r="H583" s="3">
        <f t="shared" si="9"/>
        <v>0.06631762652705062</v>
      </c>
      <c r="I583" s="5">
        <v>559</v>
      </c>
      <c r="J583" s="3">
        <f t="shared" si="9"/>
        <v>0.9755671902268761</v>
      </c>
    </row>
    <row r="584" spans="1:10" ht="15">
      <c r="A584" s="2" t="s">
        <v>158</v>
      </c>
      <c r="B584" s="2" t="s">
        <v>1</v>
      </c>
      <c r="C584" s="2" t="s">
        <v>159</v>
      </c>
      <c r="D584" s="5">
        <v>286</v>
      </c>
      <c r="E584" s="5">
        <v>102</v>
      </c>
      <c r="F584" s="3">
        <f>(E584/$D584)</f>
        <v>0.35664335664335667</v>
      </c>
      <c r="G584" s="5">
        <v>24</v>
      </c>
      <c r="H584" s="3">
        <f t="shared" si="9"/>
        <v>0.08391608391608392</v>
      </c>
      <c r="I584" s="5">
        <v>274</v>
      </c>
      <c r="J584" s="3">
        <f t="shared" si="9"/>
        <v>0.958041958041958</v>
      </c>
    </row>
    <row r="585" spans="1:10" ht="15">
      <c r="A585" s="2" t="s">
        <v>160</v>
      </c>
      <c r="B585" s="2" t="s">
        <v>1</v>
      </c>
      <c r="C585" s="2" t="s">
        <v>161</v>
      </c>
      <c r="D585" s="5">
        <v>576</v>
      </c>
      <c r="E585" s="5">
        <v>154</v>
      </c>
      <c r="F585" s="3">
        <f>(E585/$D585)</f>
        <v>0.2673611111111111</v>
      </c>
      <c r="G585" s="5">
        <v>42</v>
      </c>
      <c r="H585" s="3">
        <f t="shared" si="9"/>
        <v>0.07291666666666667</v>
      </c>
      <c r="I585" s="5">
        <v>542</v>
      </c>
      <c r="J585" s="3">
        <f t="shared" si="9"/>
        <v>0.9409722222222222</v>
      </c>
    </row>
    <row r="586" spans="1:10" ht="15">
      <c r="A586" s="2" t="s">
        <v>222</v>
      </c>
      <c r="B586" s="2" t="s">
        <v>1</v>
      </c>
      <c r="C586" s="2" t="s">
        <v>223</v>
      </c>
      <c r="D586" s="5">
        <v>576</v>
      </c>
      <c r="E586" s="5">
        <v>162</v>
      </c>
      <c r="F586" s="3">
        <f>(E586/$D586)</f>
        <v>0.28125</v>
      </c>
      <c r="G586" s="5">
        <v>44</v>
      </c>
      <c r="H586" s="3">
        <f t="shared" si="9"/>
        <v>0.0763888888888889</v>
      </c>
      <c r="I586" s="5">
        <v>553</v>
      </c>
      <c r="J586" s="3">
        <f t="shared" si="9"/>
        <v>0.9600694444444444</v>
      </c>
    </row>
    <row r="587" spans="1:10" ht="15">
      <c r="A587" s="2" t="s">
        <v>162</v>
      </c>
      <c r="B587" s="2" t="s">
        <v>1</v>
      </c>
      <c r="C587" s="2" t="s">
        <v>163</v>
      </c>
      <c r="D587" s="5">
        <v>429</v>
      </c>
      <c r="E587" s="5">
        <v>142</v>
      </c>
      <c r="F587" s="3">
        <f>(E587/$D587)</f>
        <v>0.331002331002331</v>
      </c>
      <c r="G587" s="5">
        <v>36</v>
      </c>
      <c r="H587" s="3">
        <f t="shared" si="9"/>
        <v>0.08391608391608392</v>
      </c>
      <c r="I587" s="5">
        <v>423</v>
      </c>
      <c r="J587" s="3">
        <f t="shared" si="9"/>
        <v>0.986013986013986</v>
      </c>
    </row>
    <row r="588" spans="1:10" ht="15">
      <c r="A588" s="2" t="s">
        <v>224</v>
      </c>
      <c r="B588" s="2" t="s">
        <v>1</v>
      </c>
      <c r="C588" s="2" t="s">
        <v>225</v>
      </c>
      <c r="D588" s="5">
        <v>605</v>
      </c>
      <c r="E588" s="5">
        <v>195</v>
      </c>
      <c r="F588" s="3">
        <f>(E588/$D588)</f>
        <v>0.32231404958677684</v>
      </c>
      <c r="G588" s="5">
        <v>65</v>
      </c>
      <c r="H588" s="3">
        <f t="shared" si="9"/>
        <v>0.10743801652892562</v>
      </c>
      <c r="I588" s="5">
        <v>587</v>
      </c>
      <c r="J588" s="3">
        <f t="shared" si="9"/>
        <v>0.9702479338842975</v>
      </c>
    </row>
    <row r="589" spans="1:10" ht="15">
      <c r="A589" s="2" t="s">
        <v>164</v>
      </c>
      <c r="B589" s="2" t="s">
        <v>1</v>
      </c>
      <c r="C589" s="2" t="s">
        <v>165</v>
      </c>
      <c r="D589" s="5">
        <v>288</v>
      </c>
      <c r="E589" s="5">
        <v>109</v>
      </c>
      <c r="F589" s="3">
        <f>(E589/$D589)</f>
        <v>0.3784722222222222</v>
      </c>
      <c r="G589" s="5">
        <v>27</v>
      </c>
      <c r="H589" s="3">
        <f t="shared" si="9"/>
        <v>0.09375</v>
      </c>
      <c r="I589" s="5">
        <v>278</v>
      </c>
      <c r="J589" s="3">
        <f t="shared" si="9"/>
        <v>0.9652777777777778</v>
      </c>
    </row>
    <row r="590" spans="1:10" ht="15">
      <c r="A590" s="2" t="s">
        <v>188</v>
      </c>
      <c r="B590" s="2" t="s">
        <v>1</v>
      </c>
      <c r="C590" s="2" t="s">
        <v>189</v>
      </c>
      <c r="D590" s="5">
        <v>555</v>
      </c>
      <c r="E590" s="5">
        <v>199</v>
      </c>
      <c r="F590" s="3">
        <f>(E590/$D590)</f>
        <v>0.35855855855855856</v>
      </c>
      <c r="G590" s="5">
        <v>33</v>
      </c>
      <c r="H590" s="3">
        <f t="shared" si="9"/>
        <v>0.05945945945945946</v>
      </c>
      <c r="I590" s="5">
        <v>542</v>
      </c>
      <c r="J590" s="3">
        <f t="shared" si="9"/>
        <v>0.9765765765765766</v>
      </c>
    </row>
    <row r="591" spans="1:10" ht="15">
      <c r="A591" s="2" t="s">
        <v>278</v>
      </c>
      <c r="B591" s="2" t="s">
        <v>1</v>
      </c>
      <c r="C591" s="2" t="s">
        <v>279</v>
      </c>
      <c r="D591" s="5">
        <v>380</v>
      </c>
      <c r="E591" s="5">
        <v>138</v>
      </c>
      <c r="F591" s="3">
        <f>(E591/$D591)</f>
        <v>0.3631578947368421</v>
      </c>
      <c r="G591" s="5">
        <v>37</v>
      </c>
      <c r="H591" s="3">
        <f t="shared" si="9"/>
        <v>0.09736842105263158</v>
      </c>
      <c r="I591" s="5">
        <v>356</v>
      </c>
      <c r="J591" s="3">
        <f t="shared" si="9"/>
        <v>0.9368421052631579</v>
      </c>
    </row>
    <row r="592" spans="1:10" ht="15">
      <c r="A592" s="2" t="s">
        <v>210</v>
      </c>
      <c r="B592" s="2" t="s">
        <v>1</v>
      </c>
      <c r="C592" s="2" t="s">
        <v>211</v>
      </c>
      <c r="D592" s="5">
        <v>278</v>
      </c>
      <c r="E592" s="5">
        <v>108</v>
      </c>
      <c r="F592" s="3">
        <f>(E592/$D592)</f>
        <v>0.38848920863309355</v>
      </c>
      <c r="G592" s="5">
        <v>35</v>
      </c>
      <c r="H592" s="3">
        <f t="shared" si="9"/>
        <v>0.12589928057553956</v>
      </c>
      <c r="I592" s="5">
        <v>266</v>
      </c>
      <c r="J592" s="3">
        <f t="shared" si="9"/>
        <v>0.9568345323741008</v>
      </c>
    </row>
    <row r="593" spans="1:10" ht="15">
      <c r="A593" s="2" t="s">
        <v>166</v>
      </c>
      <c r="B593" s="2" t="s">
        <v>1</v>
      </c>
      <c r="C593" s="2" t="s">
        <v>167</v>
      </c>
      <c r="D593" s="5">
        <v>648</v>
      </c>
      <c r="E593" s="5">
        <v>60</v>
      </c>
      <c r="F593" s="3">
        <f>(E593/$D593)</f>
        <v>0.09259259259259259</v>
      </c>
      <c r="G593" s="5">
        <v>79</v>
      </c>
      <c r="H593" s="3">
        <f t="shared" si="9"/>
        <v>0.12191358024691358</v>
      </c>
      <c r="I593" s="5">
        <v>618</v>
      </c>
      <c r="J593" s="3">
        <f t="shared" si="9"/>
        <v>0.9537037037037037</v>
      </c>
    </row>
    <row r="594" spans="1:10" ht="15">
      <c r="A594" s="2" t="s">
        <v>172</v>
      </c>
      <c r="B594" s="2" t="s">
        <v>1</v>
      </c>
      <c r="C594" s="2" t="s">
        <v>173</v>
      </c>
      <c r="D594" s="5">
        <v>575</v>
      </c>
      <c r="E594" s="5">
        <v>205</v>
      </c>
      <c r="F594" s="3">
        <f>(E594/$D594)</f>
        <v>0.3565217391304348</v>
      </c>
      <c r="G594" s="5">
        <v>38</v>
      </c>
      <c r="H594" s="3">
        <f t="shared" si="9"/>
        <v>0.06608695652173913</v>
      </c>
      <c r="I594" s="5">
        <v>560</v>
      </c>
      <c r="J594" s="3">
        <f t="shared" si="9"/>
        <v>0.9739130434782609</v>
      </c>
    </row>
    <row r="595" spans="1:10" ht="15">
      <c r="A595" s="2" t="s">
        <v>156</v>
      </c>
      <c r="B595" s="2" t="s">
        <v>1</v>
      </c>
      <c r="C595" s="2" t="s">
        <v>157</v>
      </c>
      <c r="D595" s="5">
        <v>636</v>
      </c>
      <c r="E595" s="5">
        <v>179</v>
      </c>
      <c r="F595" s="3">
        <f>(E595/$D595)</f>
        <v>0.28144654088050314</v>
      </c>
      <c r="G595" s="5">
        <v>51</v>
      </c>
      <c r="H595" s="3">
        <f t="shared" si="9"/>
        <v>0.08018867924528301</v>
      </c>
      <c r="I595" s="5">
        <v>590</v>
      </c>
      <c r="J595" s="3">
        <f t="shared" si="9"/>
        <v>0.9276729559748428</v>
      </c>
    </row>
    <row r="596" spans="1:10" ht="15">
      <c r="A596" s="2" t="s">
        <v>154</v>
      </c>
      <c r="B596" s="2" t="s">
        <v>1</v>
      </c>
      <c r="C596" s="2" t="s">
        <v>155</v>
      </c>
      <c r="D596" s="5">
        <v>638</v>
      </c>
      <c r="E596" s="5">
        <v>126</v>
      </c>
      <c r="F596" s="3">
        <f>(E596/$D596)</f>
        <v>0.1974921630094044</v>
      </c>
      <c r="G596" s="5">
        <v>44</v>
      </c>
      <c r="H596" s="3">
        <f t="shared" si="9"/>
        <v>0.06896551724137931</v>
      </c>
      <c r="I596" s="5">
        <v>590</v>
      </c>
      <c r="J596" s="3">
        <f t="shared" si="9"/>
        <v>0.9247648902821317</v>
      </c>
    </row>
    <row r="597" spans="1:10" ht="15">
      <c r="A597" s="2" t="s">
        <v>272</v>
      </c>
      <c r="B597" s="2" t="s">
        <v>1</v>
      </c>
      <c r="C597" s="2" t="s">
        <v>273</v>
      </c>
      <c r="D597" s="5">
        <v>544</v>
      </c>
      <c r="E597" s="5">
        <v>93</v>
      </c>
      <c r="F597" s="3">
        <f>(E597/$D597)</f>
        <v>0.17095588235294118</v>
      </c>
      <c r="G597" s="5">
        <v>52</v>
      </c>
      <c r="H597" s="3">
        <f t="shared" si="9"/>
        <v>0.09558823529411764</v>
      </c>
      <c r="I597" s="5">
        <v>526</v>
      </c>
      <c r="J597" s="3">
        <f t="shared" si="9"/>
        <v>0.9669117647058824</v>
      </c>
    </row>
    <row r="598" spans="1:10" ht="15">
      <c r="A598" s="2" t="s">
        <v>1278</v>
      </c>
      <c r="B598" s="2" t="s">
        <v>9</v>
      </c>
      <c r="C598" s="2" t="s">
        <v>1279</v>
      </c>
      <c r="D598" s="5">
        <v>354</v>
      </c>
      <c r="E598" s="5">
        <v>19</v>
      </c>
      <c r="F598" s="3">
        <f>(E598/$D598)</f>
        <v>0.05367231638418079</v>
      </c>
      <c r="G598" s="5">
        <v>79</v>
      </c>
      <c r="H598" s="3">
        <f t="shared" si="9"/>
        <v>0.2231638418079096</v>
      </c>
      <c r="I598" s="5">
        <v>336</v>
      </c>
      <c r="J598" s="3">
        <f t="shared" si="9"/>
        <v>0.9491525423728814</v>
      </c>
    </row>
    <row r="599" spans="1:10" ht="15">
      <c r="A599" s="2" t="s">
        <v>168</v>
      </c>
      <c r="B599" s="2" t="s">
        <v>1</v>
      </c>
      <c r="C599" s="2" t="s">
        <v>169</v>
      </c>
      <c r="D599" s="5">
        <v>449</v>
      </c>
      <c r="E599" s="5">
        <v>0</v>
      </c>
      <c r="F599" s="3">
        <f>(E599/$D599)</f>
        <v>0</v>
      </c>
      <c r="G599" s="5">
        <v>88</v>
      </c>
      <c r="H599" s="3">
        <f t="shared" si="9"/>
        <v>0.19599109131403117</v>
      </c>
      <c r="I599" s="5">
        <v>372</v>
      </c>
      <c r="J599" s="3">
        <f t="shared" si="9"/>
        <v>0.8285077951002228</v>
      </c>
    </row>
    <row r="600" spans="1:10" ht="15">
      <c r="A600" s="2" t="s">
        <v>194</v>
      </c>
      <c r="B600" s="2" t="s">
        <v>1</v>
      </c>
      <c r="C600" s="2" t="s">
        <v>195</v>
      </c>
      <c r="D600" s="5">
        <v>502</v>
      </c>
      <c r="E600" s="5">
        <v>0</v>
      </c>
      <c r="F600" s="3">
        <f>(E600/$D600)</f>
        <v>0</v>
      </c>
      <c r="G600" s="5">
        <v>79</v>
      </c>
      <c r="H600" s="3">
        <f t="shared" si="9"/>
        <v>0.15737051792828685</v>
      </c>
      <c r="I600" s="5">
        <v>387</v>
      </c>
      <c r="J600" s="3">
        <f t="shared" si="9"/>
        <v>0.7709163346613546</v>
      </c>
    </row>
    <row r="601" spans="1:10" ht="15">
      <c r="A601" s="2" t="s">
        <v>190</v>
      </c>
      <c r="B601" s="2" t="s">
        <v>1</v>
      </c>
      <c r="C601" s="2" t="s">
        <v>191</v>
      </c>
      <c r="D601" s="5">
        <v>476</v>
      </c>
      <c r="E601" s="5">
        <v>1</v>
      </c>
      <c r="F601" s="3">
        <f>(E601/$D601)</f>
        <v>0.0021008403361344537</v>
      </c>
      <c r="G601" s="5">
        <v>96</v>
      </c>
      <c r="H601" s="3">
        <f t="shared" si="9"/>
        <v>0.20168067226890757</v>
      </c>
      <c r="I601" s="5">
        <v>422</v>
      </c>
      <c r="J601" s="3">
        <f t="shared" si="9"/>
        <v>0.8865546218487395</v>
      </c>
    </row>
    <row r="602" spans="1:10" ht="15">
      <c r="A602" s="2" t="s">
        <v>1294</v>
      </c>
      <c r="B602" s="2" t="s">
        <v>15</v>
      </c>
      <c r="C602" s="2" t="s">
        <v>1295</v>
      </c>
      <c r="D602" s="5">
        <v>176</v>
      </c>
      <c r="E602" s="5">
        <v>42</v>
      </c>
      <c r="F602" s="3">
        <f>(E602/$D602)</f>
        <v>0.23863636363636365</v>
      </c>
      <c r="G602" s="5">
        <v>45</v>
      </c>
      <c r="H602" s="3">
        <f t="shared" si="9"/>
        <v>0.2556818181818182</v>
      </c>
      <c r="I602" s="5">
        <v>162</v>
      </c>
      <c r="J602" s="3">
        <f t="shared" si="9"/>
        <v>0.9204545454545454</v>
      </c>
    </row>
    <row r="603" spans="1:10" ht="15">
      <c r="A603" s="2" t="s">
        <v>680</v>
      </c>
      <c r="B603" s="2" t="s">
        <v>8</v>
      </c>
      <c r="C603" s="2" t="s">
        <v>681</v>
      </c>
      <c r="D603" s="5">
        <v>339</v>
      </c>
      <c r="E603" s="5">
        <v>79</v>
      </c>
      <c r="F603" s="3">
        <f>(E603/$D603)</f>
        <v>0.23303834808259588</v>
      </c>
      <c r="G603" s="5">
        <v>37</v>
      </c>
      <c r="H603" s="3">
        <f t="shared" si="9"/>
        <v>0.10914454277286136</v>
      </c>
      <c r="I603" s="5">
        <v>241</v>
      </c>
      <c r="J603" s="3">
        <f t="shared" si="9"/>
        <v>0.7109144542772862</v>
      </c>
    </row>
    <row r="604" spans="1:10" ht="15">
      <c r="A604" s="2" t="s">
        <v>1302</v>
      </c>
      <c r="B604" s="2" t="s">
        <v>10</v>
      </c>
      <c r="C604" s="2" t="s">
        <v>1303</v>
      </c>
      <c r="D604" s="5">
        <v>341</v>
      </c>
      <c r="E604" s="5">
        <v>3</v>
      </c>
      <c r="F604" s="3">
        <f>(E604/$D604)</f>
        <v>0.008797653958944282</v>
      </c>
      <c r="G604" s="5">
        <v>61</v>
      </c>
      <c r="H604" s="3">
        <f t="shared" si="9"/>
        <v>0.17888563049853373</v>
      </c>
      <c r="I604" s="5">
        <v>333</v>
      </c>
      <c r="J604" s="3">
        <f t="shared" si="9"/>
        <v>0.9765395894428153</v>
      </c>
    </row>
    <row r="605" spans="1:10" ht="15">
      <c r="A605" s="2" t="s">
        <v>1246</v>
      </c>
      <c r="B605" s="2" t="s">
        <v>9</v>
      </c>
      <c r="C605" s="2" t="s">
        <v>1247</v>
      </c>
      <c r="D605" s="5">
        <v>1678</v>
      </c>
      <c r="E605" s="5">
        <v>168</v>
      </c>
      <c r="F605" s="3">
        <f>(E605/$D605)</f>
        <v>0.10011918951132301</v>
      </c>
      <c r="G605" s="5">
        <v>129</v>
      </c>
      <c r="H605" s="3">
        <f t="shared" si="9"/>
        <v>0.0768772348033373</v>
      </c>
      <c r="I605" s="5">
        <v>1068</v>
      </c>
      <c r="J605" s="3">
        <f t="shared" si="9"/>
        <v>0.636471990464839</v>
      </c>
    </row>
    <row r="606" spans="1:10" ht="15">
      <c r="A606" s="2" t="s">
        <v>908</v>
      </c>
      <c r="B606" s="2" t="s">
        <v>11</v>
      </c>
      <c r="C606" s="2" t="s">
        <v>909</v>
      </c>
      <c r="D606" s="5">
        <v>563</v>
      </c>
      <c r="E606" s="5">
        <v>28</v>
      </c>
      <c r="F606" s="3">
        <f>(E606/$D606)</f>
        <v>0.0497335701598579</v>
      </c>
      <c r="G606" s="5">
        <v>84</v>
      </c>
      <c r="H606" s="3">
        <f t="shared" si="9"/>
        <v>0.1492007104795737</v>
      </c>
      <c r="I606" s="5">
        <v>351</v>
      </c>
      <c r="J606" s="3">
        <f t="shared" si="9"/>
        <v>0.6234458259325044</v>
      </c>
    </row>
    <row r="607" spans="1:10" ht="15">
      <c r="A607" s="2" t="s">
        <v>304</v>
      </c>
      <c r="B607" s="2" t="s">
        <v>13</v>
      </c>
      <c r="C607" s="2" t="s">
        <v>305</v>
      </c>
      <c r="D607" s="5">
        <v>819</v>
      </c>
      <c r="E607" s="5">
        <v>6</v>
      </c>
      <c r="F607" s="3">
        <f>(E607/$D607)</f>
        <v>0.007326007326007326</v>
      </c>
      <c r="G607" s="5">
        <v>52</v>
      </c>
      <c r="H607" s="3">
        <f t="shared" si="9"/>
        <v>0.06349206349206349</v>
      </c>
      <c r="I607" s="5">
        <v>253</v>
      </c>
      <c r="J607" s="3">
        <f t="shared" si="9"/>
        <v>0.3089133089133089</v>
      </c>
    </row>
    <row r="608" spans="1:10" ht="15">
      <c r="A608" s="2" t="s">
        <v>696</v>
      </c>
      <c r="B608" s="2" t="s">
        <v>6</v>
      </c>
      <c r="C608" s="2" t="s">
        <v>697</v>
      </c>
      <c r="D608" s="5">
        <v>318</v>
      </c>
      <c r="E608" s="5">
        <v>1</v>
      </c>
      <c r="F608" s="3">
        <f>(E608/$D608)</f>
        <v>0.0031446540880503146</v>
      </c>
      <c r="G608" s="5">
        <v>40</v>
      </c>
      <c r="H608" s="3">
        <f t="shared" si="9"/>
        <v>0.12578616352201258</v>
      </c>
      <c r="I608" s="5">
        <v>306</v>
      </c>
      <c r="J608" s="3">
        <f t="shared" si="9"/>
        <v>0.9622641509433962</v>
      </c>
    </row>
    <row r="609" spans="1:10" ht="15">
      <c r="A609" s="2" t="s">
        <v>550</v>
      </c>
      <c r="B609" s="2" t="s">
        <v>15</v>
      </c>
      <c r="C609" s="2" t="s">
        <v>551</v>
      </c>
      <c r="D609" s="5">
        <v>360</v>
      </c>
      <c r="E609" s="5">
        <v>147</v>
      </c>
      <c r="F609" s="3">
        <f>(E609/$D609)</f>
        <v>0.4083333333333333</v>
      </c>
      <c r="G609" s="5">
        <v>218</v>
      </c>
      <c r="H609" s="3">
        <f t="shared" si="9"/>
        <v>0.6055555555555555</v>
      </c>
      <c r="I609" s="5">
        <v>334</v>
      </c>
      <c r="J609" s="3">
        <f t="shared" si="9"/>
        <v>0.9277777777777778</v>
      </c>
    </row>
    <row r="610" spans="1:10" ht="15">
      <c r="A610" s="2" t="s">
        <v>1040</v>
      </c>
      <c r="B610" s="2" t="s">
        <v>4</v>
      </c>
      <c r="C610" s="2" t="s">
        <v>1041</v>
      </c>
      <c r="D610" s="5">
        <v>1006</v>
      </c>
      <c r="E610" s="5">
        <v>198</v>
      </c>
      <c r="F610" s="3">
        <f>(E610/$D610)</f>
        <v>0.19681908548707752</v>
      </c>
      <c r="G610" s="5">
        <v>69</v>
      </c>
      <c r="H610" s="3">
        <f t="shared" si="9"/>
        <v>0.06858846918489066</v>
      </c>
      <c r="I610" s="5">
        <v>796</v>
      </c>
      <c r="J610" s="3">
        <f t="shared" si="9"/>
        <v>0.7912524850894632</v>
      </c>
    </row>
    <row r="611" spans="1:10" ht="15">
      <c r="A611" s="2" t="s">
        <v>952</v>
      </c>
      <c r="B611" s="2" t="s">
        <v>13</v>
      </c>
      <c r="C611" s="2" t="s">
        <v>953</v>
      </c>
      <c r="D611" s="5">
        <v>488</v>
      </c>
      <c r="E611" s="5">
        <v>48</v>
      </c>
      <c r="F611" s="3">
        <f>(E611/$D611)</f>
        <v>0.09836065573770492</v>
      </c>
      <c r="G611" s="5">
        <v>69</v>
      </c>
      <c r="H611" s="3">
        <f t="shared" si="9"/>
        <v>0.1413934426229508</v>
      </c>
      <c r="I611" s="5">
        <v>441</v>
      </c>
      <c r="J611" s="3">
        <f t="shared" si="9"/>
        <v>0.9036885245901639</v>
      </c>
    </row>
    <row r="612" spans="1:10" ht="15">
      <c r="A612" s="2" t="s">
        <v>384</v>
      </c>
      <c r="B612" s="2" t="s">
        <v>17</v>
      </c>
      <c r="C612" s="2" t="s">
        <v>385</v>
      </c>
      <c r="D612" s="5">
        <v>596</v>
      </c>
      <c r="E612" s="5">
        <v>56</v>
      </c>
      <c r="F612" s="3">
        <f>(E612/$D612)</f>
        <v>0.09395973154362416</v>
      </c>
      <c r="G612" s="5">
        <v>134</v>
      </c>
      <c r="H612" s="3">
        <f t="shared" si="9"/>
        <v>0.22483221476510068</v>
      </c>
      <c r="I612" s="5">
        <v>560</v>
      </c>
      <c r="J612" s="3">
        <f t="shared" si="9"/>
        <v>0.9395973154362416</v>
      </c>
    </row>
    <row r="613" spans="1:10" ht="15">
      <c r="A613" s="2" t="s">
        <v>810</v>
      </c>
      <c r="B613" s="2" t="s">
        <v>6</v>
      </c>
      <c r="C613" s="2" t="s">
        <v>811</v>
      </c>
      <c r="D613" s="5">
        <v>302</v>
      </c>
      <c r="E613" s="5">
        <v>0</v>
      </c>
      <c r="F613" s="3">
        <f>(E613/$D613)</f>
        <v>0</v>
      </c>
      <c r="G613" s="5">
        <v>44</v>
      </c>
      <c r="H613" s="3">
        <f t="shared" si="9"/>
        <v>0.1456953642384106</v>
      </c>
      <c r="I613" s="5">
        <v>284</v>
      </c>
      <c r="J613" s="3">
        <f t="shared" si="9"/>
        <v>0.9403973509933775</v>
      </c>
    </row>
    <row r="614" spans="1:10" ht="15">
      <c r="A614" s="2" t="s">
        <v>360</v>
      </c>
      <c r="B614" s="2" t="s">
        <v>0</v>
      </c>
      <c r="C614" s="2" t="s">
        <v>361</v>
      </c>
      <c r="D614" s="5">
        <v>670</v>
      </c>
      <c r="E614" s="5">
        <v>8</v>
      </c>
      <c r="F614" s="3">
        <f>(E614/$D614)</f>
        <v>0.011940298507462687</v>
      </c>
      <c r="G614" s="5">
        <v>136</v>
      </c>
      <c r="H614" s="3">
        <f t="shared" si="9"/>
        <v>0.20298507462686566</v>
      </c>
      <c r="I614" s="5">
        <v>651</v>
      </c>
      <c r="J614" s="3">
        <f t="shared" si="9"/>
        <v>0.9716417910447761</v>
      </c>
    </row>
    <row r="615" spans="1:10" ht="15">
      <c r="A615" s="2" t="s">
        <v>734</v>
      </c>
      <c r="B615" s="2" t="s">
        <v>8</v>
      </c>
      <c r="C615" s="2" t="s">
        <v>735</v>
      </c>
      <c r="D615" s="5">
        <v>343</v>
      </c>
      <c r="E615" s="5">
        <v>0</v>
      </c>
      <c r="F615" s="3">
        <f>(E615/$D615)</f>
        <v>0</v>
      </c>
      <c r="G615" s="5">
        <v>46</v>
      </c>
      <c r="H615" s="3">
        <f t="shared" si="9"/>
        <v>0.13411078717201166</v>
      </c>
      <c r="I615" s="5">
        <v>330</v>
      </c>
      <c r="J615" s="3">
        <f t="shared" si="9"/>
        <v>0.9620991253644315</v>
      </c>
    </row>
    <row r="616" spans="1:10" ht="15">
      <c r="A616" s="2" t="s">
        <v>918</v>
      </c>
      <c r="B616" s="2" t="s">
        <v>12</v>
      </c>
      <c r="C616" s="2" t="s">
        <v>919</v>
      </c>
      <c r="D616" s="5">
        <v>646</v>
      </c>
      <c r="E616" s="5">
        <v>195</v>
      </c>
      <c r="F616" s="3">
        <f>(E616/$D616)</f>
        <v>0.3018575851393189</v>
      </c>
      <c r="G616" s="5">
        <v>66</v>
      </c>
      <c r="H616" s="3">
        <f t="shared" si="9"/>
        <v>0.1021671826625387</v>
      </c>
      <c r="I616" s="5">
        <v>635</v>
      </c>
      <c r="J616" s="3">
        <f t="shared" si="9"/>
        <v>0.9829721362229102</v>
      </c>
    </row>
    <row r="617" spans="1:10" ht="15">
      <c r="A617" s="2" t="s">
        <v>1326</v>
      </c>
      <c r="B617" s="2" t="s">
        <v>9</v>
      </c>
      <c r="C617" s="2" t="s">
        <v>1327</v>
      </c>
      <c r="D617" s="5">
        <v>753</v>
      </c>
      <c r="E617" s="5">
        <v>319</v>
      </c>
      <c r="F617" s="3">
        <f>(E617/$D617)</f>
        <v>0.42363877822045154</v>
      </c>
      <c r="G617" s="5">
        <v>69</v>
      </c>
      <c r="H617" s="3">
        <f t="shared" si="9"/>
        <v>0.09163346613545817</v>
      </c>
      <c r="I617" s="5">
        <v>681</v>
      </c>
      <c r="J617" s="3">
        <f t="shared" si="9"/>
        <v>0.9043824701195219</v>
      </c>
    </row>
    <row r="618" spans="1:10" ht="15">
      <c r="A618" s="2" t="s">
        <v>406</v>
      </c>
      <c r="B618" s="2" t="s">
        <v>13</v>
      </c>
      <c r="C618" s="2" t="s">
        <v>407</v>
      </c>
      <c r="D618" s="5">
        <v>2196</v>
      </c>
      <c r="E618" s="5">
        <v>31</v>
      </c>
      <c r="F618" s="3">
        <f>(E618/$D618)</f>
        <v>0.014116575591985429</v>
      </c>
      <c r="G618" s="5">
        <v>155</v>
      </c>
      <c r="H618" s="3">
        <f t="shared" si="9"/>
        <v>0.07058287795992714</v>
      </c>
      <c r="I618" s="5">
        <v>890</v>
      </c>
      <c r="J618" s="3">
        <f t="shared" si="9"/>
        <v>0.40528233151183973</v>
      </c>
    </row>
    <row r="619" spans="1:10" ht="15">
      <c r="A619" s="2" t="s">
        <v>1118</v>
      </c>
      <c r="B619" s="2" t="s">
        <v>4</v>
      </c>
      <c r="C619" s="2" t="s">
        <v>1119</v>
      </c>
      <c r="D619" s="5">
        <v>424</v>
      </c>
      <c r="E619" s="5">
        <v>39</v>
      </c>
      <c r="F619" s="3">
        <f>(E619/$D619)</f>
        <v>0.09198113207547169</v>
      </c>
      <c r="G619" s="5">
        <v>51</v>
      </c>
      <c r="H619" s="3">
        <f t="shared" si="9"/>
        <v>0.12028301886792453</v>
      </c>
      <c r="I619" s="5">
        <v>74</v>
      </c>
      <c r="J619" s="3">
        <f t="shared" si="9"/>
        <v>0.17452830188679244</v>
      </c>
    </row>
    <row r="620" spans="1:10" ht="15">
      <c r="A620" s="2" t="s">
        <v>1146</v>
      </c>
      <c r="B620" s="2" t="s">
        <v>12</v>
      </c>
      <c r="C620" s="2" t="s">
        <v>1147</v>
      </c>
      <c r="D620" s="5">
        <v>451</v>
      </c>
      <c r="E620" s="5">
        <v>0</v>
      </c>
      <c r="F620" s="3">
        <f>(E620/$D620)</f>
        <v>0</v>
      </c>
      <c r="G620" s="5">
        <v>65</v>
      </c>
      <c r="H620" s="3">
        <f t="shared" si="9"/>
        <v>0.14412416851441243</v>
      </c>
      <c r="I620" s="5">
        <v>442</v>
      </c>
      <c r="J620" s="3">
        <f t="shared" si="9"/>
        <v>0.9800443458980045</v>
      </c>
    </row>
    <row r="621" spans="1:10" ht="15">
      <c r="A621" s="2" t="s">
        <v>1190</v>
      </c>
      <c r="B621" s="2" t="s">
        <v>6</v>
      </c>
      <c r="C621" s="2" t="s">
        <v>1191</v>
      </c>
      <c r="D621" s="5">
        <v>248</v>
      </c>
      <c r="E621" s="5">
        <v>0</v>
      </c>
      <c r="F621" s="3">
        <f>(E621/$D621)</f>
        <v>0</v>
      </c>
      <c r="G621" s="5">
        <v>26</v>
      </c>
      <c r="H621" s="3">
        <f t="shared" si="9"/>
        <v>0.10483870967741936</v>
      </c>
      <c r="I621" s="5">
        <v>247</v>
      </c>
      <c r="J621" s="3">
        <f t="shared" si="9"/>
        <v>0.9959677419354839</v>
      </c>
    </row>
    <row r="622" spans="1:10" ht="15">
      <c r="A622" s="2" t="s">
        <v>920</v>
      </c>
      <c r="B622" s="2" t="s">
        <v>13</v>
      </c>
      <c r="C622" s="2" t="s">
        <v>921</v>
      </c>
      <c r="D622" s="5">
        <v>822</v>
      </c>
      <c r="E622" s="5">
        <v>89</v>
      </c>
      <c r="F622" s="3">
        <f>(E622/$D622)</f>
        <v>0.10827250608272507</v>
      </c>
      <c r="G622" s="5">
        <v>70</v>
      </c>
      <c r="H622" s="3">
        <f t="shared" si="9"/>
        <v>0.0851581508515815</v>
      </c>
      <c r="I622" s="5">
        <v>135</v>
      </c>
      <c r="J622" s="3">
        <f t="shared" si="9"/>
        <v>0.16423357664233576</v>
      </c>
    </row>
    <row r="623" spans="1:10" ht="15">
      <c r="A623" s="2" t="s">
        <v>936</v>
      </c>
      <c r="B623" s="2" t="s">
        <v>5</v>
      </c>
      <c r="C623" s="2" t="s">
        <v>937</v>
      </c>
      <c r="D623" s="5">
        <v>252</v>
      </c>
      <c r="E623" s="5">
        <v>1</v>
      </c>
      <c r="F623" s="3">
        <f>(E623/$D623)</f>
        <v>0.003968253968253968</v>
      </c>
      <c r="G623" s="5">
        <v>24</v>
      </c>
      <c r="H623" s="3">
        <f t="shared" si="9"/>
        <v>0.09523809523809523</v>
      </c>
      <c r="I623" s="5">
        <v>169</v>
      </c>
      <c r="J623" s="3">
        <f t="shared" si="9"/>
        <v>0.6706349206349206</v>
      </c>
    </row>
    <row r="624" spans="1:10" ht="15">
      <c r="A624" s="2" t="s">
        <v>682</v>
      </c>
      <c r="B624" s="2" t="s">
        <v>9</v>
      </c>
      <c r="C624" s="2" t="s">
        <v>683</v>
      </c>
      <c r="D624" s="5">
        <v>797</v>
      </c>
      <c r="E624" s="5">
        <v>314</v>
      </c>
      <c r="F624" s="3">
        <f>(E624/$D624)</f>
        <v>0.39397741530740277</v>
      </c>
      <c r="G624" s="5">
        <v>89</v>
      </c>
      <c r="H624" s="3">
        <f t="shared" si="9"/>
        <v>0.11166875784190715</v>
      </c>
      <c r="I624" s="5">
        <v>739</v>
      </c>
      <c r="J624" s="3">
        <f t="shared" si="9"/>
        <v>0.9272271016311167</v>
      </c>
    </row>
    <row r="625" spans="1:10" ht="15">
      <c r="A625" s="2" t="s">
        <v>992</v>
      </c>
      <c r="B625" s="2" t="s">
        <v>17</v>
      </c>
      <c r="C625" s="2" t="s">
        <v>993</v>
      </c>
      <c r="D625" s="5">
        <v>304</v>
      </c>
      <c r="E625" s="5">
        <v>2</v>
      </c>
      <c r="F625" s="3">
        <f>(E625/$D625)</f>
        <v>0.006578947368421052</v>
      </c>
      <c r="G625" s="5">
        <v>45</v>
      </c>
      <c r="H625" s="3">
        <f t="shared" si="9"/>
        <v>0.14802631578947367</v>
      </c>
      <c r="I625" s="5">
        <v>294</v>
      </c>
      <c r="J625" s="3">
        <f t="shared" si="9"/>
        <v>0.9671052631578947</v>
      </c>
    </row>
    <row r="626" spans="1:10" ht="15">
      <c r="A626" s="2" t="s">
        <v>1248</v>
      </c>
      <c r="B626" s="2" t="s">
        <v>8</v>
      </c>
      <c r="C626" s="2" t="s">
        <v>1249</v>
      </c>
      <c r="D626" s="5">
        <v>205</v>
      </c>
      <c r="E626" s="5">
        <v>2</v>
      </c>
      <c r="F626" s="3">
        <f>(E626/$D626)</f>
        <v>0.00975609756097561</v>
      </c>
      <c r="G626" s="5">
        <v>26</v>
      </c>
      <c r="H626" s="3">
        <f t="shared" si="9"/>
        <v>0.12682926829268293</v>
      </c>
      <c r="I626" s="5">
        <v>204</v>
      </c>
      <c r="J626" s="3">
        <f t="shared" si="9"/>
        <v>0.9951219512195122</v>
      </c>
    </row>
    <row r="627" spans="1:10" ht="15">
      <c r="A627" s="2" t="s">
        <v>594</v>
      </c>
      <c r="B627" s="2" t="s">
        <v>4</v>
      </c>
      <c r="C627" s="2" t="s">
        <v>595</v>
      </c>
      <c r="D627" s="5">
        <v>847</v>
      </c>
      <c r="E627" s="5">
        <v>221</v>
      </c>
      <c r="F627" s="3">
        <f>(E627/$D627)</f>
        <v>0.26092089728453366</v>
      </c>
      <c r="G627" s="5">
        <v>108</v>
      </c>
      <c r="H627" s="3">
        <f t="shared" si="9"/>
        <v>0.12750885478158205</v>
      </c>
      <c r="I627" s="5">
        <v>532</v>
      </c>
      <c r="J627" s="3">
        <f t="shared" si="9"/>
        <v>0.628099173553719</v>
      </c>
    </row>
    <row r="628" spans="1:10" ht="15">
      <c r="A628" s="2" t="s">
        <v>714</v>
      </c>
      <c r="B628" s="2" t="s">
        <v>14</v>
      </c>
      <c r="C628" s="2" t="s">
        <v>715</v>
      </c>
      <c r="D628" s="5">
        <v>524</v>
      </c>
      <c r="E628" s="5">
        <v>180</v>
      </c>
      <c r="F628" s="3">
        <f>(E628/$D628)</f>
        <v>0.3435114503816794</v>
      </c>
      <c r="G628" s="5">
        <v>107</v>
      </c>
      <c r="H628" s="3">
        <f t="shared" si="9"/>
        <v>0.20419847328244276</v>
      </c>
      <c r="I628" s="5">
        <v>521</v>
      </c>
      <c r="J628" s="3">
        <f t="shared" si="9"/>
        <v>0.9942748091603053</v>
      </c>
    </row>
    <row r="629" spans="1:10" ht="15">
      <c r="A629" s="2" t="s">
        <v>756</v>
      </c>
      <c r="B629" s="2" t="s">
        <v>4</v>
      </c>
      <c r="C629" s="2" t="s">
        <v>757</v>
      </c>
      <c r="D629" s="5">
        <v>1221</v>
      </c>
      <c r="E629" s="5">
        <v>507</v>
      </c>
      <c r="F629" s="3">
        <f>(E629/$D629)</f>
        <v>0.4152334152334152</v>
      </c>
      <c r="G629" s="5">
        <v>140</v>
      </c>
      <c r="H629" s="3">
        <f t="shared" si="9"/>
        <v>0.11466011466011466</v>
      </c>
      <c r="I629" s="5">
        <v>1186</v>
      </c>
      <c r="J629" s="3">
        <f t="shared" si="9"/>
        <v>0.9713349713349714</v>
      </c>
    </row>
    <row r="630" spans="1:10" ht="15">
      <c r="A630" s="2" t="s">
        <v>490</v>
      </c>
      <c r="B630" s="2" t="s">
        <v>17</v>
      </c>
      <c r="C630" s="2" t="s">
        <v>491</v>
      </c>
      <c r="D630" s="5">
        <v>224</v>
      </c>
      <c r="E630" s="5">
        <v>0</v>
      </c>
      <c r="F630" s="3">
        <f>(E630/$D630)</f>
        <v>0</v>
      </c>
      <c r="G630" s="5">
        <v>54</v>
      </c>
      <c r="H630" s="3">
        <f t="shared" si="9"/>
        <v>0.24107142857142858</v>
      </c>
      <c r="I630" s="5">
        <v>220</v>
      </c>
      <c r="J630" s="3">
        <f t="shared" si="9"/>
        <v>0.9821428571428571</v>
      </c>
    </row>
    <row r="631" spans="1:10" ht="15">
      <c r="A631" s="2" t="s">
        <v>980</v>
      </c>
      <c r="B631" s="2" t="s">
        <v>11</v>
      </c>
      <c r="C631" s="2" t="s">
        <v>981</v>
      </c>
      <c r="D631" s="5">
        <v>288</v>
      </c>
      <c r="E631" s="5">
        <v>58</v>
      </c>
      <c r="F631" s="3">
        <f>(E631/$D631)</f>
        <v>0.2013888888888889</v>
      </c>
      <c r="G631" s="5">
        <v>44</v>
      </c>
      <c r="H631" s="3">
        <f t="shared" si="9"/>
        <v>0.1527777777777778</v>
      </c>
      <c r="I631" s="5">
        <v>173</v>
      </c>
      <c r="J631" s="3">
        <f t="shared" si="9"/>
        <v>0.6006944444444444</v>
      </c>
    </row>
    <row r="632" spans="1:10" ht="15">
      <c r="A632" s="2" t="s">
        <v>990</v>
      </c>
      <c r="B632" s="2" t="s">
        <v>16</v>
      </c>
      <c r="C632" s="2" t="s">
        <v>991</v>
      </c>
      <c r="D632" s="5">
        <v>721</v>
      </c>
      <c r="E632" s="5">
        <v>70</v>
      </c>
      <c r="F632" s="3">
        <f>(E632/$D632)</f>
        <v>0.0970873786407767</v>
      </c>
      <c r="G632" s="5">
        <v>82</v>
      </c>
      <c r="H632" s="3">
        <f t="shared" si="9"/>
        <v>0.11373092926490985</v>
      </c>
      <c r="I632" s="5">
        <v>359</v>
      </c>
      <c r="J632" s="3">
        <f t="shared" si="9"/>
        <v>0.49791955617198336</v>
      </c>
    </row>
    <row r="633" spans="1:10" ht="15">
      <c r="A633" s="2" t="s">
        <v>1006</v>
      </c>
      <c r="B633" s="2" t="s">
        <v>6</v>
      </c>
      <c r="C633" s="2" t="s">
        <v>1007</v>
      </c>
      <c r="D633" s="5">
        <v>410</v>
      </c>
      <c r="E633" s="5">
        <v>1</v>
      </c>
      <c r="F633" s="3">
        <f>(E633/$D633)</f>
        <v>0.0024390243902439024</v>
      </c>
      <c r="G633" s="5">
        <v>96</v>
      </c>
      <c r="H633" s="3">
        <f t="shared" si="9"/>
        <v>0.23414634146341465</v>
      </c>
      <c r="I633" s="5">
        <v>400</v>
      </c>
      <c r="J633" s="3">
        <f t="shared" si="9"/>
        <v>0.975609756097561</v>
      </c>
    </row>
    <row r="634" spans="1:10" ht="15">
      <c r="A634" s="2" t="s">
        <v>1020</v>
      </c>
      <c r="B634" s="2" t="s">
        <v>15</v>
      </c>
      <c r="C634" s="2" t="s">
        <v>1021</v>
      </c>
      <c r="D634" s="5">
        <v>849</v>
      </c>
      <c r="E634" s="5">
        <v>384</v>
      </c>
      <c r="F634" s="3">
        <f>(E634/$D634)</f>
        <v>0.45229681978798586</v>
      </c>
      <c r="G634" s="5">
        <v>74</v>
      </c>
      <c r="H634" s="3">
        <f t="shared" si="9"/>
        <v>0.08716136631330977</v>
      </c>
      <c r="I634" s="5">
        <v>843</v>
      </c>
      <c r="J634" s="3">
        <f t="shared" si="9"/>
        <v>0.9929328621908127</v>
      </c>
    </row>
    <row r="635" spans="1:10" ht="15">
      <c r="A635" s="2" t="s">
        <v>372</v>
      </c>
      <c r="B635" s="2" t="s">
        <v>4</v>
      </c>
      <c r="C635" s="2" t="s">
        <v>373</v>
      </c>
      <c r="D635" s="5">
        <v>3195</v>
      </c>
      <c r="E635" s="5">
        <v>193</v>
      </c>
      <c r="F635" s="3">
        <f>(E635/$D635)</f>
        <v>0.060406885758998434</v>
      </c>
      <c r="G635" s="5">
        <v>388</v>
      </c>
      <c r="H635" s="3">
        <f t="shared" si="9"/>
        <v>0.12143974960876369</v>
      </c>
      <c r="I635" s="5">
        <v>1930</v>
      </c>
      <c r="J635" s="3">
        <f t="shared" si="9"/>
        <v>0.6040688575899843</v>
      </c>
    </row>
    <row r="636" spans="1:10" ht="15">
      <c r="A636" s="2" t="s">
        <v>318</v>
      </c>
      <c r="B636" s="2" t="s">
        <v>17</v>
      </c>
      <c r="C636" s="2" t="s">
        <v>319</v>
      </c>
      <c r="D636" s="5">
        <v>1115</v>
      </c>
      <c r="E636" s="5">
        <v>83</v>
      </c>
      <c r="F636" s="3">
        <f>(E636/$D636)</f>
        <v>0.07443946188340807</v>
      </c>
      <c r="G636" s="5">
        <v>204</v>
      </c>
      <c r="H636" s="3">
        <f t="shared" si="9"/>
        <v>0.18295964125560538</v>
      </c>
      <c r="I636" s="5">
        <v>561</v>
      </c>
      <c r="J636" s="3">
        <f t="shared" si="9"/>
        <v>0.5031390134529148</v>
      </c>
    </row>
    <row r="637" spans="1:10" ht="15">
      <c r="A637" s="2" t="s">
        <v>926</v>
      </c>
      <c r="B637" s="2" t="s">
        <v>4</v>
      </c>
      <c r="C637" s="2" t="s">
        <v>927</v>
      </c>
      <c r="D637" s="5">
        <v>670</v>
      </c>
      <c r="E637" s="5">
        <v>82</v>
      </c>
      <c r="F637" s="3">
        <f>(E637/$D637)</f>
        <v>0.12238805970149254</v>
      </c>
      <c r="G637" s="5">
        <v>74</v>
      </c>
      <c r="H637" s="3">
        <f t="shared" si="9"/>
        <v>0.11044776119402985</v>
      </c>
      <c r="I637" s="5">
        <v>249</v>
      </c>
      <c r="J637" s="3">
        <f t="shared" si="9"/>
        <v>0.3716417910447761</v>
      </c>
    </row>
    <row r="638" spans="1:10" ht="15">
      <c r="A638" s="2" t="s">
        <v>300</v>
      </c>
      <c r="B638" s="2" t="s">
        <v>13</v>
      </c>
      <c r="C638" s="2" t="s">
        <v>301</v>
      </c>
      <c r="D638" s="5">
        <v>1124</v>
      </c>
      <c r="E638" s="5">
        <v>23</v>
      </c>
      <c r="F638" s="3">
        <f>(E638/$D638)</f>
        <v>0.020462633451957295</v>
      </c>
      <c r="G638" s="5">
        <v>118</v>
      </c>
      <c r="H638" s="3">
        <f t="shared" si="9"/>
        <v>0.10498220640569395</v>
      </c>
      <c r="I638" s="5">
        <v>535</v>
      </c>
      <c r="J638" s="3">
        <f t="shared" si="9"/>
        <v>0.47597864768683273</v>
      </c>
    </row>
    <row r="639" spans="1:10" ht="15">
      <c r="A639" s="2" t="s">
        <v>1058</v>
      </c>
      <c r="B639" s="2" t="s">
        <v>7</v>
      </c>
      <c r="C639" s="2" t="s">
        <v>1059</v>
      </c>
      <c r="D639" s="5">
        <v>502</v>
      </c>
      <c r="E639" s="5">
        <v>54</v>
      </c>
      <c r="F639" s="3">
        <f>(E639/$D639)</f>
        <v>0.10756972111553785</v>
      </c>
      <c r="G639" s="5">
        <v>87</v>
      </c>
      <c r="H639" s="3">
        <f t="shared" si="9"/>
        <v>0.17330677290836655</v>
      </c>
      <c r="I639" s="5">
        <v>495</v>
      </c>
      <c r="J639" s="3">
        <f t="shared" si="9"/>
        <v>0.9860557768924303</v>
      </c>
    </row>
    <row r="640" spans="1:10" ht="15">
      <c r="A640" s="2" t="s">
        <v>686</v>
      </c>
      <c r="B640" s="2" t="s">
        <v>4</v>
      </c>
      <c r="C640" s="2" t="s">
        <v>687</v>
      </c>
      <c r="D640" s="5">
        <v>1303</v>
      </c>
      <c r="E640" s="5">
        <v>338</v>
      </c>
      <c r="F640" s="3">
        <f>(E640/$D640)</f>
        <v>0.25940138142747504</v>
      </c>
      <c r="G640" s="5">
        <v>133</v>
      </c>
      <c r="H640" s="3">
        <f t="shared" si="9"/>
        <v>0.10207214121258634</v>
      </c>
      <c r="I640" s="5">
        <v>1203</v>
      </c>
      <c r="J640" s="3">
        <f t="shared" si="9"/>
        <v>0.9232540291634689</v>
      </c>
    </row>
    <row r="641" spans="1:10" ht="15">
      <c r="A641" s="2" t="s">
        <v>912</v>
      </c>
      <c r="B641" s="2" t="s">
        <v>11</v>
      </c>
      <c r="C641" s="2" t="s">
        <v>913</v>
      </c>
      <c r="D641" s="5">
        <v>1059</v>
      </c>
      <c r="E641" s="5">
        <v>501</v>
      </c>
      <c r="F641" s="3">
        <f>(E641/$D641)</f>
        <v>0.4730878186968839</v>
      </c>
      <c r="G641" s="5">
        <v>99</v>
      </c>
      <c r="H641" s="3">
        <f t="shared" si="9"/>
        <v>0.09348441926345609</v>
      </c>
      <c r="I641" s="5">
        <v>1047</v>
      </c>
      <c r="J641" s="3">
        <f t="shared" si="9"/>
        <v>0.9886685552407932</v>
      </c>
    </row>
    <row r="642" spans="1:10" ht="15">
      <c r="A642" s="2" t="s">
        <v>956</v>
      </c>
      <c r="B642" s="2" t="s">
        <v>12</v>
      </c>
      <c r="C642" s="2" t="s">
        <v>957</v>
      </c>
      <c r="D642" s="5">
        <v>404</v>
      </c>
      <c r="E642" s="5">
        <v>33</v>
      </c>
      <c r="F642" s="3">
        <f>(E642/$D642)</f>
        <v>0.08168316831683169</v>
      </c>
      <c r="G642" s="5">
        <v>117</v>
      </c>
      <c r="H642" s="3">
        <f t="shared" si="9"/>
        <v>0.2896039603960396</v>
      </c>
      <c r="I642" s="5">
        <v>376</v>
      </c>
      <c r="J642" s="3">
        <f t="shared" si="9"/>
        <v>0.9306930693069307</v>
      </c>
    </row>
    <row r="643" spans="1:10" ht="15">
      <c r="A643" s="2" t="s">
        <v>334</v>
      </c>
      <c r="B643" s="2" t="s">
        <v>6</v>
      </c>
      <c r="C643" s="2" t="s">
        <v>335</v>
      </c>
      <c r="D643" s="5">
        <v>482</v>
      </c>
      <c r="E643" s="5">
        <v>1</v>
      </c>
      <c r="F643" s="3">
        <f>(E643/$D643)</f>
        <v>0.002074688796680498</v>
      </c>
      <c r="G643" s="5">
        <v>115</v>
      </c>
      <c r="H643" s="3">
        <f t="shared" si="9"/>
        <v>0.23858921161825727</v>
      </c>
      <c r="I643" s="5">
        <v>473</v>
      </c>
      <c r="J643" s="3">
        <f t="shared" si="9"/>
        <v>0.9813278008298755</v>
      </c>
    </row>
    <row r="644" spans="1:10" ht="15">
      <c r="A644" s="2" t="s">
        <v>1026</v>
      </c>
      <c r="B644" s="2" t="s">
        <v>0</v>
      </c>
      <c r="C644" s="2" t="s">
        <v>1027</v>
      </c>
      <c r="D644" s="5">
        <v>391</v>
      </c>
      <c r="E644" s="5">
        <v>2</v>
      </c>
      <c r="F644" s="3">
        <f>(E644/$D644)</f>
        <v>0.005115089514066497</v>
      </c>
      <c r="G644" s="5">
        <v>34</v>
      </c>
      <c r="H644" s="3">
        <f aca="true" t="shared" si="10" ref="H644:J671">(G644/$D644)</f>
        <v>0.08695652173913043</v>
      </c>
      <c r="I644" s="5">
        <v>388</v>
      </c>
      <c r="J644" s="3">
        <f t="shared" si="10"/>
        <v>0.9923273657289002</v>
      </c>
    </row>
    <row r="645" spans="1:10" ht="15">
      <c r="A645" s="2" t="s">
        <v>532</v>
      </c>
      <c r="B645" s="2" t="s">
        <v>0</v>
      </c>
      <c r="C645" s="2" t="s">
        <v>533</v>
      </c>
      <c r="D645" s="5">
        <v>439</v>
      </c>
      <c r="E645" s="5">
        <v>0</v>
      </c>
      <c r="F645" s="3">
        <f>(E645/$D645)</f>
        <v>0</v>
      </c>
      <c r="G645" s="5">
        <v>41</v>
      </c>
      <c r="H645" s="3">
        <f t="shared" si="10"/>
        <v>0.09339407744874716</v>
      </c>
      <c r="I645" s="5">
        <v>392</v>
      </c>
      <c r="J645" s="3">
        <f t="shared" si="10"/>
        <v>0.8929384965831435</v>
      </c>
    </row>
    <row r="646" spans="1:10" ht="15">
      <c r="A646" s="2" t="s">
        <v>1198</v>
      </c>
      <c r="B646" s="2" t="s">
        <v>13</v>
      </c>
      <c r="C646" s="2" t="s">
        <v>1199</v>
      </c>
      <c r="D646" s="5">
        <v>109</v>
      </c>
      <c r="E646" s="5">
        <v>49</v>
      </c>
      <c r="F646" s="3">
        <f>(E646/$D646)</f>
        <v>0.44954128440366975</v>
      </c>
      <c r="G646" s="5">
        <v>98</v>
      </c>
      <c r="H646" s="3">
        <f t="shared" si="10"/>
        <v>0.8990825688073395</v>
      </c>
      <c r="I646" s="5">
        <v>92</v>
      </c>
      <c r="J646" s="3">
        <f t="shared" si="10"/>
        <v>0.8440366972477065</v>
      </c>
    </row>
    <row r="647" spans="1:10" ht="15">
      <c r="A647" s="2" t="s">
        <v>1362</v>
      </c>
      <c r="B647" s="2" t="s">
        <v>18</v>
      </c>
      <c r="C647" s="2" t="s">
        <v>1363</v>
      </c>
      <c r="D647" s="5">
        <v>115</v>
      </c>
      <c r="E647" s="5">
        <v>1</v>
      </c>
      <c r="F647" s="3">
        <f>(E647/$D647)</f>
        <v>0.008695652173913044</v>
      </c>
      <c r="G647" s="5">
        <v>14</v>
      </c>
      <c r="H647" s="3">
        <f t="shared" si="10"/>
        <v>0.12173913043478261</v>
      </c>
      <c r="I647" s="5">
        <v>104</v>
      </c>
      <c r="J647" s="3">
        <f t="shared" si="10"/>
        <v>0.9043478260869565</v>
      </c>
    </row>
    <row r="648" spans="1:10" ht="15">
      <c r="A648" s="2" t="s">
        <v>894</v>
      </c>
      <c r="B648" s="2" t="s">
        <v>11</v>
      </c>
      <c r="C648" s="2" t="s">
        <v>895</v>
      </c>
      <c r="D648" s="5">
        <v>836</v>
      </c>
      <c r="E648" s="5">
        <v>372</v>
      </c>
      <c r="F648" s="3">
        <f>(E648/$D648)</f>
        <v>0.4449760765550239</v>
      </c>
      <c r="G648" s="5">
        <v>83</v>
      </c>
      <c r="H648" s="3">
        <f t="shared" si="10"/>
        <v>0.09928229665071771</v>
      </c>
      <c r="I648" s="5">
        <v>822</v>
      </c>
      <c r="J648" s="3">
        <f t="shared" si="10"/>
        <v>0.9832535885167464</v>
      </c>
    </row>
    <row r="649" spans="1:10" ht="15">
      <c r="A649" s="2" t="s">
        <v>732</v>
      </c>
      <c r="B649" s="2" t="s">
        <v>16</v>
      </c>
      <c r="C649" s="2" t="s">
        <v>733</v>
      </c>
      <c r="D649" s="5">
        <v>230</v>
      </c>
      <c r="E649" s="5">
        <v>0</v>
      </c>
      <c r="F649" s="3">
        <f>(E649/$D649)</f>
        <v>0</v>
      </c>
      <c r="G649" s="5">
        <v>9</v>
      </c>
      <c r="H649" s="3">
        <f t="shared" si="10"/>
        <v>0.0391304347826087</v>
      </c>
      <c r="I649" s="5">
        <v>220</v>
      </c>
      <c r="J649" s="3">
        <f t="shared" si="10"/>
        <v>0.9565217391304348</v>
      </c>
    </row>
    <row r="650" spans="1:10" ht="15">
      <c r="A650" s="2" t="s">
        <v>1276</v>
      </c>
      <c r="B650" s="2" t="s">
        <v>14</v>
      </c>
      <c r="C650" s="2" t="s">
        <v>1277</v>
      </c>
      <c r="D650" s="5">
        <v>353</v>
      </c>
      <c r="E650" s="5">
        <v>64</v>
      </c>
      <c r="F650" s="3">
        <f>(E650/$D650)</f>
        <v>0.1813031161473088</v>
      </c>
      <c r="G650" s="5">
        <v>47</v>
      </c>
      <c r="H650" s="3">
        <f t="shared" si="10"/>
        <v>0.13314447592067988</v>
      </c>
      <c r="I650" s="5">
        <v>342</v>
      </c>
      <c r="J650" s="3">
        <f t="shared" si="10"/>
        <v>0.9688385269121813</v>
      </c>
    </row>
    <row r="651" spans="1:10" ht="15">
      <c r="A651" s="2" t="s">
        <v>226</v>
      </c>
      <c r="B651" s="2" t="s">
        <v>1</v>
      </c>
      <c r="C651" s="2" t="s">
        <v>227</v>
      </c>
      <c r="D651" s="5">
        <v>198</v>
      </c>
      <c r="E651" s="5">
        <v>0</v>
      </c>
      <c r="F651" s="3">
        <f>(E651/$D651)</f>
        <v>0</v>
      </c>
      <c r="G651" s="5">
        <v>26</v>
      </c>
      <c r="H651" s="3">
        <f t="shared" si="10"/>
        <v>0.13131313131313133</v>
      </c>
      <c r="I651" s="5">
        <v>181</v>
      </c>
      <c r="J651" s="3">
        <f t="shared" si="10"/>
        <v>0.9141414141414141</v>
      </c>
    </row>
    <row r="652" spans="1:10" ht="15">
      <c r="A652" s="2" t="s">
        <v>228</v>
      </c>
      <c r="B652" s="2" t="s">
        <v>1</v>
      </c>
      <c r="C652" s="2" t="s">
        <v>229</v>
      </c>
      <c r="D652" s="5">
        <v>177</v>
      </c>
      <c r="E652" s="5">
        <v>0</v>
      </c>
      <c r="F652" s="3">
        <f>(E652/$D652)</f>
        <v>0</v>
      </c>
      <c r="G652" s="5">
        <v>34</v>
      </c>
      <c r="H652" s="3">
        <f t="shared" si="10"/>
        <v>0.192090395480226</v>
      </c>
      <c r="I652" s="5">
        <v>164</v>
      </c>
      <c r="J652" s="3">
        <f t="shared" si="10"/>
        <v>0.9265536723163842</v>
      </c>
    </row>
    <row r="653" spans="1:10" ht="15">
      <c r="A653" s="2" t="s">
        <v>230</v>
      </c>
      <c r="B653" s="2" t="s">
        <v>1</v>
      </c>
      <c r="C653" s="2" t="s">
        <v>231</v>
      </c>
      <c r="D653" s="5">
        <v>168</v>
      </c>
      <c r="E653" s="5">
        <v>17</v>
      </c>
      <c r="F653" s="3">
        <f>(E653/$D653)</f>
        <v>0.10119047619047619</v>
      </c>
      <c r="G653" s="5">
        <v>20</v>
      </c>
      <c r="H653" s="3">
        <f t="shared" si="10"/>
        <v>0.11904761904761904</v>
      </c>
      <c r="I653" s="5">
        <v>163</v>
      </c>
      <c r="J653" s="3">
        <f t="shared" si="10"/>
        <v>0.9702380952380952</v>
      </c>
    </row>
    <row r="654" spans="1:10" ht="15">
      <c r="A654" s="2" t="s">
        <v>232</v>
      </c>
      <c r="B654" s="2" t="s">
        <v>1</v>
      </c>
      <c r="C654" s="2" t="s">
        <v>233</v>
      </c>
      <c r="D654" s="5">
        <v>155</v>
      </c>
      <c r="E654" s="5">
        <v>7</v>
      </c>
      <c r="F654" s="3">
        <f>(E654/$D654)</f>
        <v>0.04516129032258064</v>
      </c>
      <c r="G654" s="5">
        <v>37</v>
      </c>
      <c r="H654" s="3">
        <f t="shared" si="10"/>
        <v>0.23870967741935484</v>
      </c>
      <c r="I654" s="5">
        <v>143</v>
      </c>
      <c r="J654" s="3">
        <f t="shared" si="10"/>
        <v>0.9225806451612903</v>
      </c>
    </row>
    <row r="655" spans="1:10" ht="15">
      <c r="A655" s="2" t="s">
        <v>234</v>
      </c>
      <c r="B655" s="2" t="s">
        <v>1</v>
      </c>
      <c r="C655" s="2" t="s">
        <v>235</v>
      </c>
      <c r="D655" s="5">
        <v>187</v>
      </c>
      <c r="E655" s="5">
        <v>0</v>
      </c>
      <c r="F655" s="3">
        <f>(E655/$D655)</f>
        <v>0</v>
      </c>
      <c r="G655" s="5">
        <v>29</v>
      </c>
      <c r="H655" s="3">
        <f t="shared" si="10"/>
        <v>0.15508021390374332</v>
      </c>
      <c r="I655" s="5">
        <v>180</v>
      </c>
      <c r="J655" s="3">
        <f t="shared" si="10"/>
        <v>0.9625668449197861</v>
      </c>
    </row>
    <row r="656" spans="1:10" ht="15">
      <c r="A656" s="2" t="s">
        <v>236</v>
      </c>
      <c r="B656" s="2" t="s">
        <v>1</v>
      </c>
      <c r="C656" s="2" t="s">
        <v>237</v>
      </c>
      <c r="D656" s="5">
        <v>190</v>
      </c>
      <c r="E656" s="5">
        <v>0</v>
      </c>
      <c r="F656" s="3">
        <f>(E656/$D656)</f>
        <v>0</v>
      </c>
      <c r="G656" s="5">
        <v>35</v>
      </c>
      <c r="H656" s="3">
        <f t="shared" si="10"/>
        <v>0.18421052631578946</v>
      </c>
      <c r="I656" s="5">
        <v>178</v>
      </c>
      <c r="J656" s="3">
        <f t="shared" si="10"/>
        <v>0.9368421052631579</v>
      </c>
    </row>
    <row r="657" spans="1:10" ht="15">
      <c r="A657" s="2" t="s">
        <v>238</v>
      </c>
      <c r="B657" s="2" t="s">
        <v>1</v>
      </c>
      <c r="C657" s="2" t="s">
        <v>239</v>
      </c>
      <c r="D657" s="5">
        <v>144</v>
      </c>
      <c r="E657" s="5">
        <v>0</v>
      </c>
      <c r="F657" s="3">
        <f>(E657/$D657)</f>
        <v>0</v>
      </c>
      <c r="G657" s="5">
        <v>18</v>
      </c>
      <c r="H657" s="3">
        <f t="shared" si="10"/>
        <v>0.125</v>
      </c>
      <c r="I657" s="5">
        <v>144</v>
      </c>
      <c r="J657" s="3">
        <f t="shared" si="10"/>
        <v>1</v>
      </c>
    </row>
    <row r="658" spans="1:10" ht="15">
      <c r="A658" s="2" t="s">
        <v>274</v>
      </c>
      <c r="B658" s="2" t="s">
        <v>1</v>
      </c>
      <c r="C658" s="2" t="s">
        <v>275</v>
      </c>
      <c r="D658" s="5">
        <v>181</v>
      </c>
      <c r="E658" s="5">
        <v>0</v>
      </c>
      <c r="F658" s="3">
        <f>(E658/$D658)</f>
        <v>0</v>
      </c>
      <c r="G658" s="5">
        <v>25</v>
      </c>
      <c r="H658" s="3">
        <f t="shared" si="10"/>
        <v>0.13812154696132597</v>
      </c>
      <c r="I658" s="5">
        <v>172</v>
      </c>
      <c r="J658" s="3">
        <f t="shared" si="10"/>
        <v>0.9502762430939227</v>
      </c>
    </row>
    <row r="659" spans="1:10" ht="15">
      <c r="A659" s="2" t="s">
        <v>240</v>
      </c>
      <c r="B659" s="2" t="s">
        <v>1</v>
      </c>
      <c r="C659" s="2" t="s">
        <v>241</v>
      </c>
      <c r="D659" s="5">
        <v>251</v>
      </c>
      <c r="E659" s="5">
        <v>0</v>
      </c>
      <c r="F659" s="3">
        <f>(E659/$D659)</f>
        <v>0</v>
      </c>
      <c r="G659" s="5">
        <v>39</v>
      </c>
      <c r="H659" s="3">
        <f t="shared" si="10"/>
        <v>0.1553784860557769</v>
      </c>
      <c r="I659" s="5">
        <v>247</v>
      </c>
      <c r="J659" s="3">
        <f t="shared" si="10"/>
        <v>0.9840637450199203</v>
      </c>
    </row>
    <row r="660" spans="1:10" ht="15">
      <c r="A660" s="2" t="s">
        <v>242</v>
      </c>
      <c r="B660" s="2" t="s">
        <v>1</v>
      </c>
      <c r="C660" s="2" t="s">
        <v>243</v>
      </c>
      <c r="D660" s="5">
        <v>170</v>
      </c>
      <c r="E660" s="5">
        <v>11</v>
      </c>
      <c r="F660" s="3">
        <f>(E660/$D660)</f>
        <v>0.06470588235294118</v>
      </c>
      <c r="G660" s="5">
        <v>24</v>
      </c>
      <c r="H660" s="3">
        <f t="shared" si="10"/>
        <v>0.1411764705882353</v>
      </c>
      <c r="I660" s="5">
        <v>162</v>
      </c>
      <c r="J660" s="3">
        <f t="shared" si="10"/>
        <v>0.9529411764705882</v>
      </c>
    </row>
    <row r="661" spans="1:10" ht="15">
      <c r="A661" s="2" t="s">
        <v>244</v>
      </c>
      <c r="B661" s="2" t="s">
        <v>1</v>
      </c>
      <c r="C661" s="2" t="s">
        <v>245</v>
      </c>
      <c r="D661" s="5">
        <v>303</v>
      </c>
      <c r="E661" s="5">
        <v>0</v>
      </c>
      <c r="F661" s="3">
        <f>(E661/$D661)</f>
        <v>0</v>
      </c>
      <c r="G661" s="5">
        <v>47</v>
      </c>
      <c r="H661" s="3">
        <f t="shared" si="10"/>
        <v>0.1551155115511551</v>
      </c>
      <c r="I661" s="5">
        <v>287</v>
      </c>
      <c r="J661" s="3">
        <f t="shared" si="10"/>
        <v>0.9471947194719472</v>
      </c>
    </row>
    <row r="662" spans="1:10" ht="15">
      <c r="A662" s="2" t="s">
        <v>246</v>
      </c>
      <c r="B662" s="2" t="s">
        <v>1</v>
      </c>
      <c r="C662" s="2" t="s">
        <v>247</v>
      </c>
      <c r="D662" s="5">
        <v>219</v>
      </c>
      <c r="E662" s="5">
        <v>14</v>
      </c>
      <c r="F662" s="3">
        <f>(E662/$D662)</f>
        <v>0.0639269406392694</v>
      </c>
      <c r="G662" s="5">
        <v>20</v>
      </c>
      <c r="H662" s="3">
        <f t="shared" si="10"/>
        <v>0.091324200913242</v>
      </c>
      <c r="I662" s="5">
        <v>208</v>
      </c>
      <c r="J662" s="3">
        <f t="shared" si="10"/>
        <v>0.9497716894977168</v>
      </c>
    </row>
    <row r="663" spans="1:10" ht="15">
      <c r="A663" s="2" t="s">
        <v>248</v>
      </c>
      <c r="B663" s="2" t="s">
        <v>1</v>
      </c>
      <c r="C663" s="2" t="s">
        <v>249</v>
      </c>
      <c r="D663" s="5">
        <v>199</v>
      </c>
      <c r="E663" s="5">
        <v>25</v>
      </c>
      <c r="F663" s="3">
        <f>(E663/$D663)</f>
        <v>0.12562814070351758</v>
      </c>
      <c r="G663" s="5">
        <v>26</v>
      </c>
      <c r="H663" s="3">
        <f t="shared" si="10"/>
        <v>0.1306532663316583</v>
      </c>
      <c r="I663" s="5">
        <v>197</v>
      </c>
      <c r="J663" s="3">
        <f t="shared" si="10"/>
        <v>0.9899497487437185</v>
      </c>
    </row>
    <row r="664" spans="1:10" ht="15">
      <c r="A664" s="2" t="s">
        <v>250</v>
      </c>
      <c r="B664" s="2" t="s">
        <v>1</v>
      </c>
      <c r="C664" s="2" t="s">
        <v>251</v>
      </c>
      <c r="D664" s="5">
        <v>186</v>
      </c>
      <c r="E664" s="5">
        <v>0</v>
      </c>
      <c r="F664" s="3">
        <f>(E664/$D664)</f>
        <v>0</v>
      </c>
      <c r="G664" s="5">
        <v>19</v>
      </c>
      <c r="H664" s="3">
        <f t="shared" si="10"/>
        <v>0.10215053763440861</v>
      </c>
      <c r="I664" s="5">
        <v>165</v>
      </c>
      <c r="J664" s="3">
        <f t="shared" si="10"/>
        <v>0.8870967741935484</v>
      </c>
    </row>
    <row r="665" spans="1:10" ht="15">
      <c r="A665" s="2" t="s">
        <v>254</v>
      </c>
      <c r="B665" s="2" t="s">
        <v>1</v>
      </c>
      <c r="C665" s="2" t="s">
        <v>255</v>
      </c>
      <c r="D665" s="5">
        <v>314</v>
      </c>
      <c r="E665" s="5">
        <v>0</v>
      </c>
      <c r="F665" s="3">
        <f>(E665/$D665)</f>
        <v>0</v>
      </c>
      <c r="G665" s="5">
        <v>58</v>
      </c>
      <c r="H665" s="3">
        <f t="shared" si="10"/>
        <v>0.18471337579617833</v>
      </c>
      <c r="I665" s="5">
        <v>314</v>
      </c>
      <c r="J665" s="3">
        <f t="shared" si="10"/>
        <v>1</v>
      </c>
    </row>
    <row r="666" spans="1:10" ht="15">
      <c r="A666" s="2" t="s">
        <v>256</v>
      </c>
      <c r="B666" s="2" t="s">
        <v>1</v>
      </c>
      <c r="C666" s="2" t="s">
        <v>257</v>
      </c>
      <c r="D666" s="5">
        <v>212</v>
      </c>
      <c r="E666" s="5">
        <v>4</v>
      </c>
      <c r="F666" s="3">
        <f>(E666/$D666)</f>
        <v>0.018867924528301886</v>
      </c>
      <c r="G666" s="5">
        <v>35</v>
      </c>
      <c r="H666" s="3">
        <f t="shared" si="10"/>
        <v>0.1650943396226415</v>
      </c>
      <c r="I666" s="5">
        <v>178</v>
      </c>
      <c r="J666" s="3">
        <f t="shared" si="10"/>
        <v>0.839622641509434</v>
      </c>
    </row>
    <row r="667" spans="1:10" ht="15">
      <c r="A667" s="2" t="s">
        <v>258</v>
      </c>
      <c r="B667" s="2" t="s">
        <v>1</v>
      </c>
      <c r="C667" s="2" t="s">
        <v>259</v>
      </c>
      <c r="D667" s="5">
        <v>172</v>
      </c>
      <c r="E667" s="5">
        <v>1</v>
      </c>
      <c r="F667" s="3">
        <f>(E667/$D667)</f>
        <v>0.005813953488372093</v>
      </c>
      <c r="G667" s="5">
        <v>24</v>
      </c>
      <c r="H667" s="3">
        <f t="shared" si="10"/>
        <v>0.13953488372093023</v>
      </c>
      <c r="I667" s="5">
        <v>151</v>
      </c>
      <c r="J667" s="3">
        <f t="shared" si="10"/>
        <v>0.877906976744186</v>
      </c>
    </row>
    <row r="668" spans="1:10" ht="15">
      <c r="A668" s="2" t="s">
        <v>260</v>
      </c>
      <c r="B668" s="2" t="s">
        <v>1</v>
      </c>
      <c r="C668" s="2" t="s">
        <v>261</v>
      </c>
      <c r="D668" s="5">
        <v>155</v>
      </c>
      <c r="E668" s="5">
        <v>3</v>
      </c>
      <c r="F668" s="3">
        <f>(E668/$D668)</f>
        <v>0.01935483870967742</v>
      </c>
      <c r="G668" s="5">
        <v>32</v>
      </c>
      <c r="H668" s="3">
        <f t="shared" si="10"/>
        <v>0.2064516129032258</v>
      </c>
      <c r="I668" s="5">
        <v>148</v>
      </c>
      <c r="J668" s="3">
        <f t="shared" si="10"/>
        <v>0.9548387096774194</v>
      </c>
    </row>
    <row r="669" spans="1:10" ht="15">
      <c r="A669" s="2" t="s">
        <v>262</v>
      </c>
      <c r="B669" s="2" t="s">
        <v>1</v>
      </c>
      <c r="C669" s="2" t="s">
        <v>263</v>
      </c>
      <c r="D669" s="5">
        <v>185</v>
      </c>
      <c r="E669" s="5">
        <v>3</v>
      </c>
      <c r="F669" s="3">
        <f>(E669/$D669)</f>
        <v>0.016216216216216217</v>
      </c>
      <c r="G669" s="5">
        <v>35</v>
      </c>
      <c r="H669" s="3">
        <f t="shared" si="10"/>
        <v>0.1891891891891892</v>
      </c>
      <c r="I669" s="5">
        <v>179</v>
      </c>
      <c r="J669" s="3">
        <f t="shared" si="10"/>
        <v>0.9675675675675676</v>
      </c>
    </row>
    <row r="670" spans="1:10" ht="15">
      <c r="A670" s="2" t="s">
        <v>264</v>
      </c>
      <c r="B670" s="2" t="s">
        <v>1</v>
      </c>
      <c r="C670" s="2" t="s">
        <v>265</v>
      </c>
      <c r="D670" s="5">
        <v>250</v>
      </c>
      <c r="E670" s="5">
        <v>0</v>
      </c>
      <c r="F670" s="3">
        <f>(E670/$D670)</f>
        <v>0</v>
      </c>
      <c r="G670" s="5">
        <v>45</v>
      </c>
      <c r="H670" s="3">
        <f t="shared" si="10"/>
        <v>0.18</v>
      </c>
      <c r="I670" s="5">
        <v>246</v>
      </c>
      <c r="J670" s="3">
        <f t="shared" si="10"/>
        <v>0.984</v>
      </c>
    </row>
    <row r="671" spans="1:10" ht="15">
      <c r="A671" s="2" t="s">
        <v>170</v>
      </c>
      <c r="B671" s="2" t="s">
        <v>1</v>
      </c>
      <c r="C671" s="2" t="s">
        <v>171</v>
      </c>
      <c r="D671" s="5">
        <v>331</v>
      </c>
      <c r="E671" s="5">
        <v>1</v>
      </c>
      <c r="F671" s="3">
        <f>(E671/$D671)</f>
        <v>0.0030211480362537764</v>
      </c>
      <c r="G671" s="5">
        <v>46</v>
      </c>
      <c r="H671" s="3">
        <f t="shared" si="10"/>
        <v>0.13897280966767372</v>
      </c>
      <c r="I671" s="5">
        <v>285</v>
      </c>
      <c r="J671" s="3">
        <f t="shared" si="10"/>
        <v>0.8610271903323263</v>
      </c>
    </row>
    <row r="673" spans="1:10" ht="15.75">
      <c r="A673" s="24" t="s">
        <v>1364</v>
      </c>
      <c r="B673" s="25"/>
      <c r="C673" s="26"/>
      <c r="D673" s="19">
        <f>SUM(D3:D672)</f>
        <v>400545</v>
      </c>
      <c r="E673" s="19">
        <f>SUM(E3:E672)</f>
        <v>65274</v>
      </c>
      <c r="F673" s="20">
        <f>(E673/$D673)</f>
        <v>0.16296296296296298</v>
      </c>
      <c r="G673" s="19">
        <f>SUM(G3:G672)</f>
        <v>50469</v>
      </c>
      <c r="H673" s="20">
        <f>(G673/$D673)</f>
        <v>0.12600082387746694</v>
      </c>
      <c r="I673" s="19">
        <f>SUM(I3:I672)</f>
        <v>340468</v>
      </c>
      <c r="J673" s="20">
        <f>(I673/$D673)</f>
        <v>0.8500118588423273</v>
      </c>
    </row>
  </sheetData>
  <sheetProtection/>
  <mergeCells count="4">
    <mergeCell ref="A673:C673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2.7109375" style="0" customWidth="1"/>
    <col min="2" max="3" width="10.7109375" style="4" customWidth="1"/>
    <col min="4" max="4" width="10.7109375" style="1" customWidth="1"/>
    <col min="5" max="5" width="10.7109375" style="4" customWidth="1"/>
    <col min="6" max="6" width="10.7109375" style="0" customWidth="1"/>
    <col min="7" max="7" width="10.7109375" style="4" customWidth="1"/>
    <col min="8" max="8" width="10.7109375" style="0" customWidth="1"/>
  </cols>
  <sheetData>
    <row r="1" spans="1:8" ht="16.5" customHeight="1">
      <c r="A1" s="6"/>
      <c r="B1" s="7"/>
      <c r="C1" s="21" t="s">
        <v>19</v>
      </c>
      <c r="D1" s="22"/>
      <c r="E1" s="21" t="s">
        <v>20</v>
      </c>
      <c r="F1" s="22"/>
      <c r="G1" s="23" t="s">
        <v>21</v>
      </c>
      <c r="H1" s="22"/>
    </row>
    <row r="2" spans="1:8" ht="16.5" customHeight="1">
      <c r="A2" s="8" t="s">
        <v>22</v>
      </c>
      <c r="B2" s="9" t="s">
        <v>23</v>
      </c>
      <c r="C2" s="10" t="s">
        <v>24</v>
      </c>
      <c r="D2" s="11" t="s">
        <v>25</v>
      </c>
      <c r="E2" s="10" t="s">
        <v>24</v>
      </c>
      <c r="F2" s="11" t="s">
        <v>25</v>
      </c>
      <c r="G2" s="10" t="s">
        <v>24</v>
      </c>
      <c r="H2" s="11" t="s">
        <v>25</v>
      </c>
    </row>
    <row r="3" spans="1:8" ht="16.5" customHeight="1">
      <c r="A3" s="2" t="s">
        <v>4</v>
      </c>
      <c r="B3" s="5">
        <v>40966</v>
      </c>
      <c r="C3" s="5">
        <v>8964</v>
      </c>
      <c r="D3" s="3">
        <v>0.2188</v>
      </c>
      <c r="E3" s="5">
        <v>5648</v>
      </c>
      <c r="F3" s="3">
        <v>0.1379</v>
      </c>
      <c r="G3" s="5">
        <v>29101</v>
      </c>
      <c r="H3" s="3">
        <v>0.7104</v>
      </c>
    </row>
    <row r="4" spans="1:8" ht="16.5" customHeight="1">
      <c r="A4" s="2" t="s">
        <v>9</v>
      </c>
      <c r="B4" s="5">
        <v>27164</v>
      </c>
      <c r="C4" s="5">
        <v>6945</v>
      </c>
      <c r="D4" s="3">
        <v>0.2557</v>
      </c>
      <c r="E4" s="5">
        <v>3446</v>
      </c>
      <c r="F4" s="3">
        <v>0.1269</v>
      </c>
      <c r="G4" s="5">
        <v>22407</v>
      </c>
      <c r="H4" s="3">
        <v>0.8249</v>
      </c>
    </row>
    <row r="5" spans="1:8" ht="16.5" customHeight="1">
      <c r="A5" s="2" t="s">
        <v>10</v>
      </c>
      <c r="B5" s="5">
        <v>24562</v>
      </c>
      <c r="C5" s="5">
        <v>5791</v>
      </c>
      <c r="D5" s="3">
        <v>0.2358</v>
      </c>
      <c r="E5" s="5">
        <v>3200</v>
      </c>
      <c r="F5" s="3">
        <v>0.1303</v>
      </c>
      <c r="G5" s="5">
        <v>23313</v>
      </c>
      <c r="H5" s="3">
        <v>0.9491</v>
      </c>
    </row>
    <row r="6" spans="1:8" ht="16.5" customHeight="1">
      <c r="A6" s="2" t="s">
        <v>11</v>
      </c>
      <c r="B6" s="5">
        <v>29154</v>
      </c>
      <c r="C6" s="5">
        <v>5290</v>
      </c>
      <c r="D6" s="3">
        <v>0.1815</v>
      </c>
      <c r="E6" s="5">
        <v>2852</v>
      </c>
      <c r="F6" s="3">
        <v>0.0978</v>
      </c>
      <c r="G6" s="5">
        <v>18381</v>
      </c>
      <c r="H6" s="3">
        <v>0.6305</v>
      </c>
    </row>
    <row r="7" spans="1:8" ht="16.5" customHeight="1">
      <c r="A7" s="2" t="s">
        <v>12</v>
      </c>
      <c r="B7" s="5">
        <v>18120</v>
      </c>
      <c r="C7" s="5">
        <v>2360</v>
      </c>
      <c r="D7" s="3">
        <v>0.1302</v>
      </c>
      <c r="E7" s="5">
        <v>2486</v>
      </c>
      <c r="F7" s="3">
        <v>0.1372</v>
      </c>
      <c r="G7" s="5">
        <v>16959</v>
      </c>
      <c r="H7" s="3">
        <v>0.9359</v>
      </c>
    </row>
    <row r="8" spans="1:8" ht="16.5" customHeight="1">
      <c r="A8" s="2" t="s">
        <v>13</v>
      </c>
      <c r="B8" s="5">
        <v>20823</v>
      </c>
      <c r="C8" s="5">
        <v>2580</v>
      </c>
      <c r="D8" s="3">
        <v>0.1239</v>
      </c>
      <c r="E8" s="5">
        <v>2387</v>
      </c>
      <c r="F8" s="3">
        <v>0.1146</v>
      </c>
      <c r="G8" s="5">
        <v>12818</v>
      </c>
      <c r="H8" s="3">
        <v>0.6156</v>
      </c>
    </row>
    <row r="9" spans="1:8" ht="16.5" customHeight="1">
      <c r="A9" s="2" t="s">
        <v>14</v>
      </c>
      <c r="B9" s="5">
        <v>18558</v>
      </c>
      <c r="C9" s="5">
        <v>7724</v>
      </c>
      <c r="D9" s="3">
        <v>0.4162</v>
      </c>
      <c r="E9" s="5">
        <v>2276</v>
      </c>
      <c r="F9" s="3">
        <v>0.1226</v>
      </c>
      <c r="G9" s="5">
        <v>18130</v>
      </c>
      <c r="H9" s="3">
        <v>0.9769</v>
      </c>
    </row>
    <row r="10" spans="1:8" ht="16.5" customHeight="1">
      <c r="A10" s="2" t="s">
        <v>15</v>
      </c>
      <c r="B10" s="5">
        <v>29176</v>
      </c>
      <c r="C10" s="5">
        <v>11208</v>
      </c>
      <c r="D10" s="3">
        <v>0.3842</v>
      </c>
      <c r="E10" s="5">
        <v>2954</v>
      </c>
      <c r="F10" s="3">
        <v>0.1012</v>
      </c>
      <c r="G10" s="5">
        <v>28216</v>
      </c>
      <c r="H10" s="3">
        <v>0.9671</v>
      </c>
    </row>
    <row r="11" spans="1:8" ht="16.5" customHeight="1">
      <c r="A11" s="2" t="s">
        <v>16</v>
      </c>
      <c r="B11" s="5">
        <v>14764</v>
      </c>
      <c r="C11" s="5">
        <v>149</v>
      </c>
      <c r="D11" s="3">
        <v>0.0101</v>
      </c>
      <c r="E11" s="5">
        <v>1657</v>
      </c>
      <c r="F11" s="3">
        <v>0.1122</v>
      </c>
      <c r="G11" s="5">
        <v>12312</v>
      </c>
      <c r="H11" s="3">
        <v>0.8339</v>
      </c>
    </row>
    <row r="12" spans="1:8" ht="16.5" customHeight="1">
      <c r="A12" s="2" t="s">
        <v>5</v>
      </c>
      <c r="B12" s="5">
        <v>24929</v>
      </c>
      <c r="C12" s="5">
        <v>4470</v>
      </c>
      <c r="D12" s="3">
        <v>0.1793</v>
      </c>
      <c r="E12" s="5">
        <v>3428</v>
      </c>
      <c r="F12" s="3">
        <v>0.1375</v>
      </c>
      <c r="G12" s="5">
        <v>19387</v>
      </c>
      <c r="H12" s="3">
        <v>0.7777</v>
      </c>
    </row>
    <row r="13" spans="1:8" ht="16.5" customHeight="1">
      <c r="A13" s="2" t="s">
        <v>6</v>
      </c>
      <c r="B13" s="5">
        <v>18891</v>
      </c>
      <c r="C13" s="5">
        <v>212</v>
      </c>
      <c r="D13" s="3">
        <v>0.0112</v>
      </c>
      <c r="E13" s="5">
        <v>2654</v>
      </c>
      <c r="F13" s="3">
        <v>0.1405</v>
      </c>
      <c r="G13" s="5">
        <v>17389</v>
      </c>
      <c r="H13" s="3">
        <v>0.9205</v>
      </c>
    </row>
    <row r="14" spans="1:8" ht="16.5" customHeight="1">
      <c r="A14" s="2" t="s">
        <v>7</v>
      </c>
      <c r="B14" s="5">
        <v>14696</v>
      </c>
      <c r="C14" s="5">
        <v>395</v>
      </c>
      <c r="D14" s="3">
        <v>0.0269</v>
      </c>
      <c r="E14" s="5">
        <v>2013</v>
      </c>
      <c r="F14" s="3">
        <v>0.137</v>
      </c>
      <c r="G14" s="5">
        <v>13593</v>
      </c>
      <c r="H14" s="3">
        <v>0.9249</v>
      </c>
    </row>
    <row r="15" spans="1:8" ht="16.5" customHeight="1">
      <c r="A15" s="2" t="s">
        <v>8</v>
      </c>
      <c r="B15" s="5">
        <v>17128</v>
      </c>
      <c r="C15" s="5">
        <v>1569</v>
      </c>
      <c r="D15" s="3">
        <v>0.0916</v>
      </c>
      <c r="E15" s="5">
        <v>2036</v>
      </c>
      <c r="F15" s="3">
        <v>0.1189</v>
      </c>
      <c r="G15" s="5">
        <v>15672</v>
      </c>
      <c r="H15" s="3">
        <v>0.915</v>
      </c>
    </row>
    <row r="16" spans="1:8" ht="16.5" customHeight="1">
      <c r="A16" s="2" t="s">
        <v>0</v>
      </c>
      <c r="B16" s="5">
        <v>17059</v>
      </c>
      <c r="C16" s="5">
        <v>1378</v>
      </c>
      <c r="D16" s="3">
        <v>0.0808</v>
      </c>
      <c r="E16" s="5">
        <v>2224</v>
      </c>
      <c r="F16" s="3">
        <v>0.1304</v>
      </c>
      <c r="G16" s="5">
        <v>16151</v>
      </c>
      <c r="H16" s="3">
        <v>0.9468</v>
      </c>
    </row>
    <row r="17" spans="1:8" ht="16.5" customHeight="1">
      <c r="A17" s="2" t="s">
        <v>1</v>
      </c>
      <c r="B17" s="5">
        <v>54572</v>
      </c>
      <c r="C17" s="5">
        <v>4279</v>
      </c>
      <c r="D17" s="3">
        <v>0.0784</v>
      </c>
      <c r="E17" s="5">
        <v>6815</v>
      </c>
      <c r="F17" s="3">
        <v>0.1249</v>
      </c>
      <c r="G17" s="5">
        <v>49557</v>
      </c>
      <c r="H17" s="3">
        <v>0.9081</v>
      </c>
    </row>
    <row r="18" spans="1:8" ht="16.5" customHeight="1">
      <c r="A18" s="2" t="s">
        <v>2</v>
      </c>
      <c r="B18" s="5">
        <v>2597</v>
      </c>
      <c r="C18" s="5">
        <v>37</v>
      </c>
      <c r="D18" s="3">
        <v>0.0142</v>
      </c>
      <c r="E18" s="5">
        <v>352</v>
      </c>
      <c r="F18" s="3">
        <v>0.1355</v>
      </c>
      <c r="G18" s="5">
        <v>2104</v>
      </c>
      <c r="H18" s="3">
        <v>0.8102</v>
      </c>
    </row>
    <row r="19" spans="1:8" ht="16.5" customHeight="1">
      <c r="A19" s="2" t="s">
        <v>3</v>
      </c>
      <c r="B19" s="5">
        <v>2708</v>
      </c>
      <c r="C19" s="5">
        <v>57</v>
      </c>
      <c r="D19" s="3">
        <v>0.021</v>
      </c>
      <c r="E19" s="5">
        <v>246</v>
      </c>
      <c r="F19" s="3">
        <v>0.0908</v>
      </c>
      <c r="G19" s="5">
        <v>2489</v>
      </c>
      <c r="H19" s="3">
        <v>0.9191</v>
      </c>
    </row>
    <row r="20" spans="1:8" ht="16.5" customHeight="1">
      <c r="A20" s="2" t="s">
        <v>17</v>
      </c>
      <c r="B20" s="5">
        <v>22303</v>
      </c>
      <c r="C20" s="5">
        <v>1816</v>
      </c>
      <c r="D20" s="3">
        <v>0.0814</v>
      </c>
      <c r="E20" s="5">
        <v>3336</v>
      </c>
      <c r="F20" s="3">
        <v>0.1496</v>
      </c>
      <c r="G20" s="5">
        <v>20441</v>
      </c>
      <c r="H20" s="3">
        <v>0.9165</v>
      </c>
    </row>
    <row r="21" spans="1:8" ht="16.5" customHeight="1">
      <c r="A21" s="2" t="s">
        <v>18</v>
      </c>
      <c r="B21" s="5">
        <v>2375</v>
      </c>
      <c r="C21" s="5">
        <v>50</v>
      </c>
      <c r="D21" s="3">
        <v>0.0211</v>
      </c>
      <c r="E21" s="5">
        <v>459</v>
      </c>
      <c r="F21" s="3">
        <v>0.1933</v>
      </c>
      <c r="G21" s="5">
        <v>2048</v>
      </c>
      <c r="H21" s="3">
        <v>0.8623</v>
      </c>
    </row>
    <row r="22" spans="1:8" ht="15.75">
      <c r="A22" s="18" t="s">
        <v>1364</v>
      </c>
      <c r="B22" s="19">
        <f>SUM(B3:B21)</f>
        <v>400545</v>
      </c>
      <c r="C22" s="19">
        <f>SUM(C3:C21)</f>
        <v>65274</v>
      </c>
      <c r="D22" s="20">
        <f>(C22/$B22)</f>
        <v>0.16296296296296298</v>
      </c>
      <c r="E22" s="19">
        <f>SUM(E3:E21)</f>
        <v>50469</v>
      </c>
      <c r="F22" s="20">
        <f>(E22/$B22)</f>
        <v>0.12600082387746694</v>
      </c>
      <c r="G22" s="19">
        <f>SUM(G3:G21)</f>
        <v>340468</v>
      </c>
      <c r="H22" s="20">
        <f>(G22/$B22)</f>
        <v>0.8500118588423273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Limited English Proficiency, Special Ed, Low Income, IEP - School Year 2013-2014</dc:title>
  <dc:subject/>
  <dc:creator>Rinconeno, Jorge </dc:creator>
  <cp:keywords/>
  <dc:description/>
  <cp:lastModifiedBy>Ross, Andrea D</cp:lastModifiedBy>
  <dcterms:created xsi:type="dcterms:W3CDTF">2014-01-14T20:09:28Z</dcterms:created>
  <dcterms:modified xsi:type="dcterms:W3CDTF">2014-01-15T21:41:59Z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